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5\"/>
    </mc:Choice>
  </mc:AlternateContent>
  <xr:revisionPtr revIDLastSave="0" documentId="13_ncr:1_{E674DE7A-5BD3-4D9D-8DB5-BB09D41651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Oxygen!$F$5:$H$6,Oxygen!$F$7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/>
  <c r="D318" i="1"/>
  <c r="D319" i="1"/>
  <c r="C320" i="1"/>
  <c r="E320" i="1" s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76" i="1" l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<sst xmlns="http://schemas.openxmlformats.org/spreadsheetml/2006/main" count="33" uniqueCount="32">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</sst>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-1.2580575627218877</c:v>
                </c:pt>
                <c:pt idx="1">
                  <c:v>6.8308605355150576</c:v>
                </c:pt>
                <c:pt idx="2">
                  <c:v>8.9197786337524576</c:v>
                </c:pt>
                <c:pt idx="3">
                  <c:v>-3.9913032680103697</c:v>
                </c:pt>
                <c:pt idx="4">
                  <c:v>19.09761483022703</c:v>
                </c:pt>
                <c:pt idx="5">
                  <c:v>20.186532928463976</c:v>
                </c:pt>
                <c:pt idx="6">
                  <c:v>-7.7245489732988517</c:v>
                </c:pt>
                <c:pt idx="7">
                  <c:v>9.3643691249385483</c:v>
                </c:pt>
                <c:pt idx="8">
                  <c:v>35.453287223175721</c:v>
                </c:pt>
                <c:pt idx="9">
                  <c:v>13.542205321412894</c:v>
                </c:pt>
                <c:pt idx="10">
                  <c:v>-2.3688765803499336</c:v>
                </c:pt>
                <c:pt idx="11">
                  <c:v>-9.2799584821143526</c:v>
                </c:pt>
                <c:pt idx="12">
                  <c:v>-7.1910403838771799</c:v>
                </c:pt>
                <c:pt idx="13">
                  <c:v>-6.1021222856400072</c:v>
                </c:pt>
                <c:pt idx="14">
                  <c:v>-26.013204187402835</c:v>
                </c:pt>
                <c:pt idx="15">
                  <c:v>5.0757139108343381</c:v>
                </c:pt>
                <c:pt idx="16">
                  <c:v>9.1646320090717381</c:v>
                </c:pt>
                <c:pt idx="17">
                  <c:v>28.253550107308911</c:v>
                </c:pt>
                <c:pt idx="18">
                  <c:v>-21.657531794454144</c:v>
                </c:pt>
                <c:pt idx="19">
                  <c:v>-46.568613696216744</c:v>
                </c:pt>
                <c:pt idx="20">
                  <c:v>-26.479695597979571</c:v>
                </c:pt>
                <c:pt idx="21">
                  <c:v>-29.390777499742171</c:v>
                </c:pt>
                <c:pt idx="22">
                  <c:v>5.6981405984947742</c:v>
                </c:pt>
                <c:pt idx="23">
                  <c:v>16.787058696731947</c:v>
                </c:pt>
                <c:pt idx="24">
                  <c:v>-2.1240232050306531</c:v>
                </c:pt>
                <c:pt idx="25">
                  <c:v>9.9648948932065196</c:v>
                </c:pt>
                <c:pt idx="26">
                  <c:v>-1.9461870085563078</c:v>
                </c:pt>
                <c:pt idx="27">
                  <c:v>-9.8572689103191351</c:v>
                </c:pt>
                <c:pt idx="28">
                  <c:v>14.231649187918038</c:v>
                </c:pt>
                <c:pt idx="29">
                  <c:v>-4.6794327138445624</c:v>
                </c:pt>
                <c:pt idx="30">
                  <c:v>11.40948538439261</c:v>
                </c:pt>
                <c:pt idx="31">
                  <c:v>-12.501596517370217</c:v>
                </c:pt>
                <c:pt idx="32">
                  <c:v>-15.412678419133044</c:v>
                </c:pt>
                <c:pt idx="33">
                  <c:v>8.6762396791025367</c:v>
                </c:pt>
                <c:pt idx="34">
                  <c:v>17.765157777339709</c:v>
                </c:pt>
                <c:pt idx="35">
                  <c:v>41.854075875576655</c:v>
                </c:pt>
                <c:pt idx="36">
                  <c:v>-13.057006026185945</c:v>
                </c:pt>
                <c:pt idx="37">
                  <c:v>-1.9680879279487726</c:v>
                </c:pt>
                <c:pt idx="38">
                  <c:v>-2.8791698297113726</c:v>
                </c:pt>
                <c:pt idx="39">
                  <c:v>22.209748268525573</c:v>
                </c:pt>
                <c:pt idx="40">
                  <c:v>0.29866636676274538</c:v>
                </c:pt>
                <c:pt idx="41">
                  <c:v>15.387584465000145</c:v>
                </c:pt>
                <c:pt idx="42">
                  <c:v>-4.5234974367626819</c:v>
                </c:pt>
                <c:pt idx="43">
                  <c:v>25.565420661474491</c:v>
                </c:pt>
                <c:pt idx="44">
                  <c:v>-3.3456612402883366</c:v>
                </c:pt>
                <c:pt idx="45">
                  <c:v>-25.256743142051164</c:v>
                </c:pt>
                <c:pt idx="46">
                  <c:v>11.832174956186236</c:v>
                </c:pt>
                <c:pt idx="47">
                  <c:v>27.921093054423409</c:v>
                </c:pt>
                <c:pt idx="48">
                  <c:v>37.010011152660582</c:v>
                </c:pt>
                <c:pt idx="49">
                  <c:v>19.098929250897754</c:v>
                </c:pt>
                <c:pt idx="50">
                  <c:v>-4.8121526508650732</c:v>
                </c:pt>
                <c:pt idx="51">
                  <c:v>30.276765447372327</c:v>
                </c:pt>
                <c:pt idx="52">
                  <c:v>10.365683545609272</c:v>
                </c:pt>
                <c:pt idx="53">
                  <c:v>18.454601643846672</c:v>
                </c:pt>
                <c:pt idx="54">
                  <c:v>8.5435197420838449</c:v>
                </c:pt>
                <c:pt idx="55">
                  <c:v>19.632437840319426</c:v>
                </c:pt>
                <c:pt idx="56">
                  <c:v>-29.278644061443629</c:v>
                </c:pt>
                <c:pt idx="57">
                  <c:v>32.810274036793544</c:v>
                </c:pt>
                <c:pt idx="58">
                  <c:v>10.899192135030944</c:v>
                </c:pt>
                <c:pt idx="59">
                  <c:v>-2.0118897667318834</c:v>
                </c:pt>
                <c:pt idx="60">
                  <c:v>25.077028331505289</c:v>
                </c:pt>
                <c:pt idx="61">
                  <c:v>-37.834053570257538</c:v>
                </c:pt>
                <c:pt idx="62">
                  <c:v>-11.745135472020365</c:v>
                </c:pt>
                <c:pt idx="63">
                  <c:v>14.343782626217035</c:v>
                </c:pt>
                <c:pt idx="64">
                  <c:v>25.432700724454207</c:v>
                </c:pt>
                <c:pt idx="65">
                  <c:v>26.52161882269138</c:v>
                </c:pt>
                <c:pt idx="66">
                  <c:v>-31.389463079071447</c:v>
                </c:pt>
                <c:pt idx="67">
                  <c:v>24.699455019165725</c:v>
                </c:pt>
                <c:pt idx="68">
                  <c:v>-2.2116268825968746</c:v>
                </c:pt>
                <c:pt idx="69">
                  <c:v>10.877291215640071</c:v>
                </c:pt>
                <c:pt idx="70">
                  <c:v>8.9662093138774708</c:v>
                </c:pt>
                <c:pt idx="71">
                  <c:v>5.0551274121146434</c:v>
                </c:pt>
                <c:pt idx="72">
                  <c:v>3.1440455103518161</c:v>
                </c:pt>
                <c:pt idx="73">
                  <c:v>16.232963608588989</c:v>
                </c:pt>
                <c:pt idx="74">
                  <c:v>9.3218817068261615</c:v>
                </c:pt>
                <c:pt idx="75">
                  <c:v>10.410799805063562</c:v>
                </c:pt>
                <c:pt idx="76">
                  <c:v>-12.500282096699266</c:v>
                </c:pt>
                <c:pt idx="77">
                  <c:v>31.588636001536088</c:v>
                </c:pt>
                <c:pt idx="78">
                  <c:v>-4.3224459002267395</c:v>
                </c:pt>
                <c:pt idx="79">
                  <c:v>-31.233527801989567</c:v>
                </c:pt>
                <c:pt idx="80">
                  <c:v>-4.1446097037521668</c:v>
                </c:pt>
                <c:pt idx="81">
                  <c:v>-1.0556916055149941</c:v>
                </c:pt>
                <c:pt idx="82">
                  <c:v>-21.966773507277821</c:v>
                </c:pt>
                <c:pt idx="83">
                  <c:v>-15.877855409040649</c:v>
                </c:pt>
                <c:pt idx="84">
                  <c:v>8.2110626891965239</c:v>
                </c:pt>
                <c:pt idx="85">
                  <c:v>-19.700019212566076</c:v>
                </c:pt>
                <c:pt idx="86">
                  <c:v>11.388898885670869</c:v>
                </c:pt>
                <c:pt idx="87">
                  <c:v>20.477816983908269</c:v>
                </c:pt>
                <c:pt idx="88">
                  <c:v>12.566735082145442</c:v>
                </c:pt>
                <c:pt idx="89">
                  <c:v>5.6556531803826147</c:v>
                </c:pt>
                <c:pt idx="90">
                  <c:v>10.744571278619787</c:v>
                </c:pt>
                <c:pt idx="91">
                  <c:v>-4.16651062314304</c:v>
                </c:pt>
                <c:pt idx="92">
                  <c:v>-39.07759252490564</c:v>
                </c:pt>
                <c:pt idx="93">
                  <c:v>-0.98867442666846728</c:v>
                </c:pt>
                <c:pt idx="94">
                  <c:v>-16.899756328431295</c:v>
                </c:pt>
                <c:pt idx="95">
                  <c:v>20.189161769805878</c:v>
                </c:pt>
                <c:pt idx="96">
                  <c:v>4.2780798680430507</c:v>
                </c:pt>
                <c:pt idx="97">
                  <c:v>-5.6330020337195492</c:v>
                </c:pt>
                <c:pt idx="98">
                  <c:v>-7.5440839354823765</c:v>
                </c:pt>
                <c:pt idx="99">
                  <c:v>-1.4551658372470229</c:v>
                </c:pt>
                <c:pt idx="100">
                  <c:v>29.63375226099015</c:v>
                </c:pt>
                <c:pt idx="101">
                  <c:v>34.722670359227322</c:v>
                </c:pt>
                <c:pt idx="102">
                  <c:v>23.811588457464723</c:v>
                </c:pt>
                <c:pt idx="103">
                  <c:v>5.9005065557016678</c:v>
                </c:pt>
                <c:pt idx="104">
                  <c:v>22.989424653939068</c:v>
                </c:pt>
                <c:pt idx="105">
                  <c:v>12.078342752176241</c:v>
                </c:pt>
                <c:pt idx="106">
                  <c:v>4.1672608504134132</c:v>
                </c:pt>
                <c:pt idx="107">
                  <c:v>9.2561789486505859</c:v>
                </c:pt>
                <c:pt idx="108">
                  <c:v>2.3450970468877586</c:v>
                </c:pt>
                <c:pt idx="109">
                  <c:v>-1.5659848548748414</c:v>
                </c:pt>
                <c:pt idx="110">
                  <c:v>19.522933243362331</c:v>
                </c:pt>
                <c:pt idx="111">
                  <c:v>26.611851341599504</c:v>
                </c:pt>
                <c:pt idx="112">
                  <c:v>32.700769439836677</c:v>
                </c:pt>
                <c:pt idx="113">
                  <c:v>4.7896875380738493</c:v>
                </c:pt>
                <c:pt idx="114">
                  <c:v>32.878605636311249</c:v>
                </c:pt>
                <c:pt idx="115">
                  <c:v>15.967523734548422</c:v>
                </c:pt>
                <c:pt idx="116">
                  <c:v>30.056441832785367</c:v>
                </c:pt>
                <c:pt idx="117">
                  <c:v>19.145359931022767</c:v>
                </c:pt>
                <c:pt idx="118">
                  <c:v>21.23427802925994</c:v>
                </c:pt>
                <c:pt idx="119">
                  <c:v>43.32319612749734</c:v>
                </c:pt>
                <c:pt idx="120">
                  <c:v>-0.58788577426571464</c:v>
                </c:pt>
                <c:pt idx="121">
                  <c:v>56.501032323969866</c:v>
                </c:pt>
                <c:pt idx="122">
                  <c:v>89.589950422207039</c:v>
                </c:pt>
                <c:pt idx="123">
                  <c:v>63.678868520444212</c:v>
                </c:pt>
                <c:pt idx="124">
                  <c:v>84.767786618681384</c:v>
                </c:pt>
                <c:pt idx="125">
                  <c:v>99.856704716918557</c:v>
                </c:pt>
                <c:pt idx="126">
                  <c:v>95.945622815155957</c:v>
                </c:pt>
                <c:pt idx="127">
                  <c:v>111.03454091339313</c:v>
                </c:pt>
                <c:pt idx="128">
                  <c:v>97.123459011630302</c:v>
                </c:pt>
                <c:pt idx="129">
                  <c:v>111.21237710986748</c:v>
                </c:pt>
                <c:pt idx="130">
                  <c:v>147.30129520810465</c:v>
                </c:pt>
                <c:pt idx="131">
                  <c:v>177.39021330634205</c:v>
                </c:pt>
                <c:pt idx="132">
                  <c:v>214.47913140457922</c:v>
                </c:pt>
                <c:pt idx="133">
                  <c:v>173.56804950281617</c:v>
                </c:pt>
                <c:pt idx="134">
                  <c:v>207.65696760105357</c:v>
                </c:pt>
                <c:pt idx="135">
                  <c:v>205.74588569929074</c:v>
                </c:pt>
                <c:pt idx="136">
                  <c:v>263.83480379752814</c:v>
                </c:pt>
                <c:pt idx="137">
                  <c:v>263.92372189576508</c:v>
                </c:pt>
                <c:pt idx="138">
                  <c:v>282.01263999400226</c:v>
                </c:pt>
                <c:pt idx="139">
                  <c:v>355.10155809223966</c:v>
                </c:pt>
                <c:pt idx="140">
                  <c:v>290.19047619047683</c:v>
                </c:pt>
                <c:pt idx="141">
                  <c:v>385.279394288714</c:v>
                </c:pt>
                <c:pt idx="142">
                  <c:v>398.36831238695117</c:v>
                </c:pt>
                <c:pt idx="143">
                  <c:v>428.45723048518676</c:v>
                </c:pt>
                <c:pt idx="144">
                  <c:v>438.54614858342393</c:v>
                </c:pt>
                <c:pt idx="145">
                  <c:v>465.6350666816611</c:v>
                </c:pt>
                <c:pt idx="146">
                  <c:v>505.72398477989827</c:v>
                </c:pt>
                <c:pt idx="147">
                  <c:v>604.81290287813545</c:v>
                </c:pt>
                <c:pt idx="148">
                  <c:v>619.90182097637285</c:v>
                </c:pt>
                <c:pt idx="149">
                  <c:v>627.99073907461002</c:v>
                </c:pt>
                <c:pt idx="150">
                  <c:v>675.07965717284696</c:v>
                </c:pt>
                <c:pt idx="151">
                  <c:v>697.16857527108436</c:v>
                </c:pt>
                <c:pt idx="152">
                  <c:v>787.25749336932154</c:v>
                </c:pt>
                <c:pt idx="153">
                  <c:v>759.34641146755894</c:v>
                </c:pt>
                <c:pt idx="154">
                  <c:v>815.43532956579588</c:v>
                </c:pt>
                <c:pt idx="155">
                  <c:v>829.52424766403306</c:v>
                </c:pt>
                <c:pt idx="156">
                  <c:v>821.61316576227046</c:v>
                </c:pt>
                <c:pt idx="157">
                  <c:v>884.70208386050763</c:v>
                </c:pt>
                <c:pt idx="158">
                  <c:v>948.7910019587448</c:v>
                </c:pt>
                <c:pt idx="159">
                  <c:v>1014.879920056982</c:v>
                </c:pt>
                <c:pt idx="160">
                  <c:v>949.96883815521915</c:v>
                </c:pt>
                <c:pt idx="161">
                  <c:v>1056.0577562534565</c:v>
                </c:pt>
                <c:pt idx="162">
                  <c:v>1033.1466743516937</c:v>
                </c:pt>
                <c:pt idx="163">
                  <c:v>1041.2355924499309</c:v>
                </c:pt>
                <c:pt idx="164">
                  <c:v>1017.3245105481681</c:v>
                </c:pt>
                <c:pt idx="165">
                  <c:v>1029.4134286464036</c:v>
                </c:pt>
                <c:pt idx="166">
                  <c:v>1058.5023467446408</c:v>
                </c:pt>
                <c:pt idx="167">
                  <c:v>1117.5912648428778</c:v>
                </c:pt>
                <c:pt idx="168">
                  <c:v>1074.6801829411152</c:v>
                </c:pt>
                <c:pt idx="169">
                  <c:v>1055.7691010393523</c:v>
                </c:pt>
                <c:pt idx="170">
                  <c:v>1073.8580191375897</c:v>
                </c:pt>
                <c:pt idx="171">
                  <c:v>1031.9469372358267</c:v>
                </c:pt>
                <c:pt idx="172">
                  <c:v>1015.0358553340639</c:v>
                </c:pt>
                <c:pt idx="173">
                  <c:v>1019.1247734323013</c:v>
                </c:pt>
                <c:pt idx="174">
                  <c:v>976.21369153053843</c:v>
                </c:pt>
                <c:pt idx="175">
                  <c:v>1001.3026096287756</c:v>
                </c:pt>
                <c:pt idx="176">
                  <c:v>959.39152772701277</c:v>
                </c:pt>
                <c:pt idx="177">
                  <c:v>946.48044582524994</c:v>
                </c:pt>
                <c:pt idx="178">
                  <c:v>921.56936392348734</c:v>
                </c:pt>
                <c:pt idx="179">
                  <c:v>904.65828202172452</c:v>
                </c:pt>
                <c:pt idx="180">
                  <c:v>834.74720011996169</c:v>
                </c:pt>
                <c:pt idx="181">
                  <c:v>830.83611821819886</c:v>
                </c:pt>
                <c:pt idx="182">
                  <c:v>762.92503631643604</c:v>
                </c:pt>
                <c:pt idx="183">
                  <c:v>748.01395441467344</c:v>
                </c:pt>
                <c:pt idx="184">
                  <c:v>760.10287251291038</c:v>
                </c:pt>
                <c:pt idx="185">
                  <c:v>695.19179061114778</c:v>
                </c:pt>
                <c:pt idx="186">
                  <c:v>732.28070870938495</c:v>
                </c:pt>
                <c:pt idx="187">
                  <c:v>645.36962680762053</c:v>
                </c:pt>
                <c:pt idx="188">
                  <c:v>637.45854490585748</c:v>
                </c:pt>
                <c:pt idx="189">
                  <c:v>624.54746300409465</c:v>
                </c:pt>
                <c:pt idx="190">
                  <c:v>547.63638110233205</c:v>
                </c:pt>
                <c:pt idx="191">
                  <c:v>549.72529920056922</c:v>
                </c:pt>
                <c:pt idx="192">
                  <c:v>477.8142172988064</c:v>
                </c:pt>
                <c:pt idx="193">
                  <c:v>483.90313539704357</c:v>
                </c:pt>
                <c:pt idx="194">
                  <c:v>483.99205349528074</c:v>
                </c:pt>
                <c:pt idx="195">
                  <c:v>502.08097159351814</c:v>
                </c:pt>
                <c:pt idx="196">
                  <c:v>428.16988969175532</c:v>
                </c:pt>
                <c:pt idx="197">
                  <c:v>459.25880778999249</c:v>
                </c:pt>
                <c:pt idx="198">
                  <c:v>347.34772588822966</c:v>
                </c:pt>
                <c:pt idx="199">
                  <c:v>330.43664398646683</c:v>
                </c:pt>
                <c:pt idx="200">
                  <c:v>327.52556208470423</c:v>
                </c:pt>
                <c:pt idx="201">
                  <c:v>322.61448018294118</c:v>
                </c:pt>
                <c:pt idx="202">
                  <c:v>264.70339828117858</c:v>
                </c:pt>
                <c:pt idx="203">
                  <c:v>255.79231637941575</c:v>
                </c:pt>
                <c:pt idx="204">
                  <c:v>324.88123447765292</c:v>
                </c:pt>
                <c:pt idx="205">
                  <c:v>259.9701525758901</c:v>
                </c:pt>
                <c:pt idx="206">
                  <c:v>237.05907067412727</c:v>
                </c:pt>
                <c:pt idx="207">
                  <c:v>168.14798877236467</c:v>
                </c:pt>
                <c:pt idx="208">
                  <c:v>159.23690687060184</c:v>
                </c:pt>
                <c:pt idx="209">
                  <c:v>215.32582496883742</c:v>
                </c:pt>
                <c:pt idx="210">
                  <c:v>144.41474306707437</c:v>
                </c:pt>
                <c:pt idx="211">
                  <c:v>112.50366116531154</c:v>
                </c:pt>
                <c:pt idx="212">
                  <c:v>133.59257926354894</c:v>
                </c:pt>
                <c:pt idx="213">
                  <c:v>124.68149736178611</c:v>
                </c:pt>
                <c:pt idx="214">
                  <c:v>129.77041546002329</c:v>
                </c:pt>
                <c:pt idx="215">
                  <c:v>98.85933355826046</c:v>
                </c:pt>
                <c:pt idx="216">
                  <c:v>86.948251656497632</c:v>
                </c:pt>
                <c:pt idx="217">
                  <c:v>109.03716975473503</c:v>
                </c:pt>
                <c:pt idx="218">
                  <c:v>116.12608785297198</c:v>
                </c:pt>
                <c:pt idx="219">
                  <c:v>125.21500595120938</c:v>
                </c:pt>
                <c:pt idx="220">
                  <c:v>44.30392404944655</c:v>
                </c:pt>
                <c:pt idx="221">
                  <c:v>63.392842147683723</c:v>
                </c:pt>
                <c:pt idx="222">
                  <c:v>67.481760245921123</c:v>
                </c:pt>
                <c:pt idx="223">
                  <c:v>57.570678344158068</c:v>
                </c:pt>
                <c:pt idx="224">
                  <c:v>49.659596442395468</c:v>
                </c:pt>
                <c:pt idx="225">
                  <c:v>39.748514540632641</c:v>
                </c:pt>
                <c:pt idx="226">
                  <c:v>29.837432638869814</c:v>
                </c:pt>
                <c:pt idx="227">
                  <c:v>29.926350737106986</c:v>
                </c:pt>
                <c:pt idx="228">
                  <c:v>11.015268835344159</c:v>
                </c:pt>
                <c:pt idx="229">
                  <c:v>25.104186933581559</c:v>
                </c:pt>
                <c:pt idx="230">
                  <c:v>85.193105031818732</c:v>
                </c:pt>
                <c:pt idx="231">
                  <c:v>28.282023130054085</c:v>
                </c:pt>
                <c:pt idx="232">
                  <c:v>16.370941228291258</c:v>
                </c:pt>
                <c:pt idx="233">
                  <c:v>31.459859326528431</c:v>
                </c:pt>
                <c:pt idx="234">
                  <c:v>39.548777424765831</c:v>
                </c:pt>
                <c:pt idx="235">
                  <c:v>-20.362304476997224</c:v>
                </c:pt>
                <c:pt idx="236">
                  <c:v>14.726613621240176</c:v>
                </c:pt>
                <c:pt idx="237">
                  <c:v>16.815531719477349</c:v>
                </c:pt>
                <c:pt idx="238">
                  <c:v>-11.095550182285479</c:v>
                </c:pt>
                <c:pt idx="239">
                  <c:v>-10.006632084048078</c:v>
                </c:pt>
                <c:pt idx="240">
                  <c:v>7.0822860141888668</c:v>
                </c:pt>
                <c:pt idx="241">
                  <c:v>17.171204112426267</c:v>
                </c:pt>
                <c:pt idx="242">
                  <c:v>33.26012221066344</c:v>
                </c:pt>
                <c:pt idx="243">
                  <c:v>-36.650959691099388</c:v>
                </c:pt>
                <c:pt idx="244">
                  <c:v>18.437958407137785</c:v>
                </c:pt>
                <c:pt idx="245">
                  <c:v>5.5268765053749576</c:v>
                </c:pt>
                <c:pt idx="246">
                  <c:v>0.61579460361235761</c:v>
                </c:pt>
                <c:pt idx="247">
                  <c:v>-7.2952872981504697</c:v>
                </c:pt>
                <c:pt idx="248">
                  <c:v>6.7936308000864756</c:v>
                </c:pt>
                <c:pt idx="249">
                  <c:v>11.882548898323876</c:v>
                </c:pt>
                <c:pt idx="250">
                  <c:v>0.97146699656104829</c:v>
                </c:pt>
                <c:pt idx="251">
                  <c:v>34.060385094798448</c:v>
                </c:pt>
                <c:pt idx="252">
                  <c:v>3.149303193035621</c:v>
                </c:pt>
                <c:pt idx="253">
                  <c:v>-15.761778708729025</c:v>
                </c:pt>
                <c:pt idx="254">
                  <c:v>8.3271393895081474</c:v>
                </c:pt>
                <c:pt idx="255">
                  <c:v>-30.58394251225468</c:v>
                </c:pt>
                <c:pt idx="256">
                  <c:v>-0.49502441401727992</c:v>
                </c:pt>
                <c:pt idx="257">
                  <c:v>12.593893684219665</c:v>
                </c:pt>
                <c:pt idx="258">
                  <c:v>6.6828117824570654</c:v>
                </c:pt>
                <c:pt idx="259">
                  <c:v>3.7717298806942381</c:v>
                </c:pt>
                <c:pt idx="260">
                  <c:v>16.860647978931411</c:v>
                </c:pt>
                <c:pt idx="261">
                  <c:v>-9.0504339228314166</c:v>
                </c:pt>
                <c:pt idx="262">
                  <c:v>32.038484175405756</c:v>
                </c:pt>
                <c:pt idx="263">
                  <c:v>-40.872597726356844</c:v>
                </c:pt>
                <c:pt idx="264">
                  <c:v>-3.7836796281196712</c:v>
                </c:pt>
                <c:pt idx="265">
                  <c:v>0.30523847011727412</c:v>
                </c:pt>
                <c:pt idx="266">
                  <c:v>3.3941565683546742</c:v>
                </c:pt>
                <c:pt idx="267">
                  <c:v>-26.516925333408153</c:v>
                </c:pt>
                <c:pt idx="268">
                  <c:v>-8.4280072351707531</c:v>
                </c:pt>
                <c:pt idx="269">
                  <c:v>-5.3390891369335804</c:v>
                </c:pt>
                <c:pt idx="270">
                  <c:v>-7.2501710386966352</c:v>
                </c:pt>
                <c:pt idx="271">
                  <c:v>14.838747059540765</c:v>
                </c:pt>
                <c:pt idx="272">
                  <c:v>2.9276651577779376</c:v>
                </c:pt>
                <c:pt idx="273">
                  <c:v>-3.9834167439846624</c:v>
                </c:pt>
                <c:pt idx="274">
                  <c:v>-23.894498645747717</c:v>
                </c:pt>
                <c:pt idx="275">
                  <c:v>32.194419452487864</c:v>
                </c:pt>
                <c:pt idx="276">
                  <c:v>-5.7166624492749634</c:v>
                </c:pt>
                <c:pt idx="277">
                  <c:v>3.3722556489622093</c:v>
                </c:pt>
                <c:pt idx="278">
                  <c:v>5.461173747199382</c:v>
                </c:pt>
                <c:pt idx="279">
                  <c:v>20.550091845436555</c:v>
                </c:pt>
                <c:pt idx="280">
                  <c:v>5.6390099436739547</c:v>
                </c:pt>
                <c:pt idx="281">
                  <c:v>-6.2720719580888726</c:v>
                </c:pt>
                <c:pt idx="282">
                  <c:v>-26.1831538598517</c:v>
                </c:pt>
                <c:pt idx="283">
                  <c:v>-17.094235761614527</c:v>
                </c:pt>
                <c:pt idx="284">
                  <c:v>-7.0053176633773546</c:v>
                </c:pt>
                <c:pt idx="285">
                  <c:v>-7.9163995651399546</c:v>
                </c:pt>
                <c:pt idx="286">
                  <c:v>-40.827481466902782</c:v>
                </c:pt>
                <c:pt idx="287">
                  <c:v>30.261436631334163</c:v>
                </c:pt>
                <c:pt idx="288">
                  <c:v>-20.649645270428437</c:v>
                </c:pt>
                <c:pt idx="289">
                  <c:v>-13.560727172191264</c:v>
                </c:pt>
                <c:pt idx="290">
                  <c:v>-5.4718090739538638</c:v>
                </c:pt>
                <c:pt idx="291">
                  <c:v>-27.382890975716919</c:v>
                </c:pt>
                <c:pt idx="292">
                  <c:v>-22.293972877479746</c:v>
                </c:pt>
                <c:pt idx="293">
                  <c:v>-22.205054779242346</c:v>
                </c:pt>
                <c:pt idx="294">
                  <c:v>-28.116136681005173</c:v>
                </c:pt>
                <c:pt idx="295">
                  <c:v>-10.027218582768</c:v>
                </c:pt>
                <c:pt idx="296">
                  <c:v>2.0616995154691722</c:v>
                </c:pt>
                <c:pt idx="297">
                  <c:v>-23.849382386295247</c:v>
                </c:pt>
                <c:pt idx="298">
                  <c:v>-51.760464288058074</c:v>
                </c:pt>
                <c:pt idx="299">
                  <c:v>-27.671546189820901</c:v>
                </c:pt>
                <c:pt idx="300">
                  <c:v>-17.582628091583729</c:v>
                </c:pt>
                <c:pt idx="301">
                  <c:v>13.506290006653444</c:v>
                </c:pt>
                <c:pt idx="302">
                  <c:v>-28.404791895109156</c:v>
                </c:pt>
                <c:pt idx="303">
                  <c:v>1.6841262031280166</c:v>
                </c:pt>
                <c:pt idx="304">
                  <c:v>-11.226955698635038</c:v>
                </c:pt>
                <c:pt idx="305">
                  <c:v>-2.138037600397638</c:v>
                </c:pt>
                <c:pt idx="306">
                  <c:v>9.9508804978395347</c:v>
                </c:pt>
                <c:pt idx="307">
                  <c:v>-13.960201403923065</c:v>
                </c:pt>
                <c:pt idx="308">
                  <c:v>35.12871669431388</c:v>
                </c:pt>
                <c:pt idx="309">
                  <c:v>27.217634792551053</c:v>
                </c:pt>
                <c:pt idx="310">
                  <c:v>-10.693447109211547</c:v>
                </c:pt>
                <c:pt idx="311">
                  <c:v>-0.60452901097437461</c:v>
                </c:pt>
                <c:pt idx="312">
                  <c:v>-8.5156109127372019</c:v>
                </c:pt>
                <c:pt idx="313">
                  <c:v>-16.426692814500029</c:v>
                </c:pt>
                <c:pt idx="314">
                  <c:v>52.662225283737143</c:v>
                </c:pt>
                <c:pt idx="315">
                  <c:v>66.751143381974543</c:v>
                </c:pt>
                <c:pt idx="316">
                  <c:v>-10.159938519788284</c:v>
                </c:pt>
                <c:pt idx="317">
                  <c:v>16.928979578448889</c:v>
                </c:pt>
                <c:pt idx="318">
                  <c:v>69.017897676686061</c:v>
                </c:pt>
                <c:pt idx="319">
                  <c:v>37.106815774921643</c:v>
                </c:pt>
                <c:pt idx="320">
                  <c:v>26.195733873158815</c:v>
                </c:pt>
                <c:pt idx="321">
                  <c:v>60.28465197139576</c:v>
                </c:pt>
                <c:pt idx="322">
                  <c:v>46.373570069633161</c:v>
                </c:pt>
                <c:pt idx="323">
                  <c:v>72.462488167870333</c:v>
                </c:pt>
                <c:pt idx="324">
                  <c:v>51.551406266107733</c:v>
                </c:pt>
                <c:pt idx="325">
                  <c:v>55.640324364344679</c:v>
                </c:pt>
                <c:pt idx="326">
                  <c:v>65.729242462581851</c:v>
                </c:pt>
                <c:pt idx="327">
                  <c:v>51.818160560819251</c:v>
                </c:pt>
                <c:pt idx="328">
                  <c:v>76.907078659056424</c:v>
                </c:pt>
                <c:pt idx="329">
                  <c:v>60.995996757293597</c:v>
                </c:pt>
                <c:pt idx="330">
                  <c:v>60.084914855530769</c:v>
                </c:pt>
                <c:pt idx="331">
                  <c:v>59.173832953767942</c:v>
                </c:pt>
                <c:pt idx="332">
                  <c:v>71.262751052005342</c:v>
                </c:pt>
                <c:pt idx="333">
                  <c:v>66.351669150242515</c:v>
                </c:pt>
                <c:pt idx="334">
                  <c:v>75.440587248479687</c:v>
                </c:pt>
                <c:pt idx="335">
                  <c:v>51.52950534671686</c:v>
                </c:pt>
                <c:pt idx="336">
                  <c:v>58.618423444954033</c:v>
                </c:pt>
                <c:pt idx="337">
                  <c:v>97.707341543191433</c:v>
                </c:pt>
                <c:pt idx="338">
                  <c:v>49.796259641428378</c:v>
                </c:pt>
                <c:pt idx="339">
                  <c:v>67.885177739665778</c:v>
                </c:pt>
                <c:pt idx="340">
                  <c:v>69.974095837902951</c:v>
                </c:pt>
                <c:pt idx="341">
                  <c:v>94.063013936138532</c:v>
                </c:pt>
                <c:pt idx="342">
                  <c:v>41.151932034375477</c:v>
                </c:pt>
                <c:pt idx="343">
                  <c:v>62.24085013261265</c:v>
                </c:pt>
                <c:pt idx="344">
                  <c:v>72.32976823085005</c:v>
                </c:pt>
                <c:pt idx="345">
                  <c:v>36.418686329087222</c:v>
                </c:pt>
                <c:pt idx="346">
                  <c:v>110.5076044273244</c:v>
                </c:pt>
                <c:pt idx="347">
                  <c:v>83.596522525561568</c:v>
                </c:pt>
                <c:pt idx="348">
                  <c:v>56.68544062379874</c:v>
                </c:pt>
                <c:pt idx="349">
                  <c:v>87.774358722036141</c:v>
                </c:pt>
                <c:pt idx="350">
                  <c:v>101.86327682027331</c:v>
                </c:pt>
                <c:pt idx="351">
                  <c:v>99.952194918510486</c:v>
                </c:pt>
                <c:pt idx="352">
                  <c:v>68.041113016747659</c:v>
                </c:pt>
                <c:pt idx="353">
                  <c:v>97.130031114984831</c:v>
                </c:pt>
                <c:pt idx="354">
                  <c:v>92.218949213222231</c:v>
                </c:pt>
                <c:pt idx="355">
                  <c:v>79.307867311459177</c:v>
                </c:pt>
                <c:pt idx="356">
                  <c:v>107.39678540969658</c:v>
                </c:pt>
                <c:pt idx="357">
                  <c:v>56.485703507933749</c:v>
                </c:pt>
                <c:pt idx="358">
                  <c:v>43.574621606170922</c:v>
                </c:pt>
                <c:pt idx="359">
                  <c:v>62.663539704408095</c:v>
                </c:pt>
                <c:pt idx="360">
                  <c:v>32.752457802645267</c:v>
                </c:pt>
                <c:pt idx="361">
                  <c:v>70.841375900882667</c:v>
                </c:pt>
                <c:pt idx="362">
                  <c:v>46.93029399911984</c:v>
                </c:pt>
                <c:pt idx="363">
                  <c:v>78.019212097355194</c:v>
                </c:pt>
                <c:pt idx="364">
                  <c:v>63.108130195592366</c:v>
                </c:pt>
                <c:pt idx="365">
                  <c:v>55.197048293829539</c:v>
                </c:pt>
                <c:pt idx="366">
                  <c:v>80.285966392066939</c:v>
                </c:pt>
                <c:pt idx="367">
                  <c:v>54.374884490304112</c:v>
                </c:pt>
                <c:pt idx="368">
                  <c:v>95.463802588541284</c:v>
                </c:pt>
                <c:pt idx="369">
                  <c:v>41.552720686778457</c:v>
                </c:pt>
                <c:pt idx="370">
                  <c:v>59.64163878501563</c:v>
                </c:pt>
                <c:pt idx="371">
                  <c:v>85.73055688325303</c:v>
                </c:pt>
                <c:pt idx="372">
                  <c:v>81.819474981489975</c:v>
                </c:pt>
                <c:pt idx="373">
                  <c:v>35.908393079727375</c:v>
                </c:pt>
                <c:pt idx="374">
                  <c:v>61.997311177964548</c:v>
                </c:pt>
                <c:pt idx="375">
                  <c:v>50.08622927620172</c:v>
                </c:pt>
                <c:pt idx="376">
                  <c:v>49.175147374438893</c:v>
                </c:pt>
                <c:pt idx="377">
                  <c:v>48.264065472676066</c:v>
                </c:pt>
                <c:pt idx="378">
                  <c:v>45.352983570913466</c:v>
                </c:pt>
                <c:pt idx="379">
                  <c:v>20.441901669150639</c:v>
                </c:pt>
                <c:pt idx="380">
                  <c:v>38.530819767387811</c:v>
                </c:pt>
                <c:pt idx="381">
                  <c:v>78.619737865624984</c:v>
                </c:pt>
                <c:pt idx="382">
                  <c:v>57.708655963862157</c:v>
                </c:pt>
                <c:pt idx="383">
                  <c:v>-10.202425937900443</c:v>
                </c:pt>
                <c:pt idx="384">
                  <c:v>47.886492160336729</c:v>
                </c:pt>
                <c:pt idx="385">
                  <c:v>33.975410258572083</c:v>
                </c:pt>
                <c:pt idx="386">
                  <c:v>5.0643283568092556</c:v>
                </c:pt>
                <c:pt idx="387">
                  <c:v>31.153246455046428</c:v>
                </c:pt>
                <c:pt idx="388">
                  <c:v>39.242164553283828</c:v>
                </c:pt>
                <c:pt idx="389">
                  <c:v>32.331082651520774</c:v>
                </c:pt>
                <c:pt idx="390">
                  <c:v>-0.5799992502418263</c:v>
                </c:pt>
                <c:pt idx="391">
                  <c:v>10.508918847995346</c:v>
                </c:pt>
                <c:pt idx="392">
                  <c:v>13.597836946232519</c:v>
                </c:pt>
                <c:pt idx="393">
                  <c:v>22.686755044469692</c:v>
                </c:pt>
                <c:pt idx="394">
                  <c:v>-25.224326857293136</c:v>
                </c:pt>
                <c:pt idx="395">
                  <c:v>31.864591240944264</c:v>
                </c:pt>
                <c:pt idx="396">
                  <c:v>16.953509339181437</c:v>
                </c:pt>
                <c:pt idx="397">
                  <c:v>5.0424274374186098</c:v>
                </c:pt>
                <c:pt idx="398">
                  <c:v>-10.868654464344218</c:v>
                </c:pt>
                <c:pt idx="399">
                  <c:v>2.2202636338929551</c:v>
                </c:pt>
                <c:pt idx="400">
                  <c:v>23.309181732130355</c:v>
                </c:pt>
                <c:pt idx="401">
                  <c:v>29.398099830367528</c:v>
                </c:pt>
                <c:pt idx="402">
                  <c:v>31.487017928604473</c:v>
                </c:pt>
                <c:pt idx="403">
                  <c:v>13.575936026841873</c:v>
                </c:pt>
                <c:pt idx="404">
                  <c:v>30.664854125079046</c:v>
                </c:pt>
                <c:pt idx="405">
                  <c:v>11.753772223316446</c:v>
                </c:pt>
                <c:pt idx="406">
                  <c:v>23.842690321553391</c:v>
                </c:pt>
                <c:pt idx="407">
                  <c:v>5.9316084197889722</c:v>
                </c:pt>
                <c:pt idx="408">
                  <c:v>-10.979473481973855</c:v>
                </c:pt>
                <c:pt idx="409">
                  <c:v>6.1094446162633176</c:v>
                </c:pt>
                <c:pt idx="410">
                  <c:v>-19.80163728549951</c:v>
                </c:pt>
                <c:pt idx="411">
                  <c:v>-14.712719187262337</c:v>
                </c:pt>
                <c:pt idx="412">
                  <c:v>28.376198910975063</c:v>
                </c:pt>
                <c:pt idx="413">
                  <c:v>-50.534882990787764</c:v>
                </c:pt>
                <c:pt idx="414">
                  <c:v>-28.445964892550592</c:v>
                </c:pt>
                <c:pt idx="415">
                  <c:v>-9.357046794313419</c:v>
                </c:pt>
                <c:pt idx="416">
                  <c:v>-8.2681286960762463</c:v>
                </c:pt>
                <c:pt idx="417">
                  <c:v>-14.179210597838846</c:v>
                </c:pt>
                <c:pt idx="418">
                  <c:v>-17.090292499601674</c:v>
                </c:pt>
                <c:pt idx="419">
                  <c:v>-43.001374401364728</c:v>
                </c:pt>
                <c:pt idx="420">
                  <c:v>-15.912456303127328</c:v>
                </c:pt>
                <c:pt idx="421">
                  <c:v>-29.823538204890156</c:v>
                </c:pt>
                <c:pt idx="422">
                  <c:v>-43.734620106652756</c:v>
                </c:pt>
                <c:pt idx="423">
                  <c:v>-19.64570200841581</c:v>
                </c:pt>
                <c:pt idx="424">
                  <c:v>-12.556783910178638</c:v>
                </c:pt>
                <c:pt idx="425">
                  <c:v>6.5321341880587624</c:v>
                </c:pt>
                <c:pt idx="426">
                  <c:v>-43.378947713704065</c:v>
                </c:pt>
                <c:pt idx="427">
                  <c:v>3.7099703845331078</c:v>
                </c:pt>
                <c:pt idx="428">
                  <c:v>-18.20111151722972</c:v>
                </c:pt>
                <c:pt idx="429">
                  <c:v>-30.112193418994138</c:v>
                </c:pt>
                <c:pt idx="430">
                  <c:v>-33.023275320756966</c:v>
                </c:pt>
                <c:pt idx="431">
                  <c:v>-40.934357222519793</c:v>
                </c:pt>
                <c:pt idx="432">
                  <c:v>-22.84543912428262</c:v>
                </c:pt>
                <c:pt idx="433">
                  <c:v>-38.756521026045448</c:v>
                </c:pt>
                <c:pt idx="434">
                  <c:v>-19.667602927808048</c:v>
                </c:pt>
                <c:pt idx="435">
                  <c:v>-28.578684829570875</c:v>
                </c:pt>
                <c:pt idx="436">
                  <c:v>-14.48976673133393</c:v>
                </c:pt>
                <c:pt idx="437">
                  <c:v>-34.40084863309653</c:v>
                </c:pt>
                <c:pt idx="438">
                  <c:v>-44.311930534859357</c:v>
                </c:pt>
                <c:pt idx="439">
                  <c:v>-19.223012436621957</c:v>
                </c:pt>
                <c:pt idx="440">
                  <c:v>-40.134094338385012</c:v>
                </c:pt>
                <c:pt idx="441">
                  <c:v>-4.0451762401478391</c:v>
                </c:pt>
                <c:pt idx="442">
                  <c:v>-54.956258141910439</c:v>
                </c:pt>
                <c:pt idx="443">
                  <c:v>-44.867340043673266</c:v>
                </c:pt>
                <c:pt idx="444">
                  <c:v>-16.778421945436094</c:v>
                </c:pt>
                <c:pt idx="445">
                  <c:v>0.31049615280107901</c:v>
                </c:pt>
                <c:pt idx="446">
                  <c:v>-61.600585748961748</c:v>
                </c:pt>
                <c:pt idx="447">
                  <c:v>-6.5116676507243483</c:v>
                </c:pt>
                <c:pt idx="448">
                  <c:v>-29.422749552487176</c:v>
                </c:pt>
                <c:pt idx="449">
                  <c:v>10.666168545749997</c:v>
                </c:pt>
                <c:pt idx="450">
                  <c:v>-38.24491335601283</c:v>
                </c:pt>
                <c:pt idx="451">
                  <c:v>-29.155995257777249</c:v>
                </c:pt>
                <c:pt idx="452">
                  <c:v>-12.067077159540077</c:v>
                </c:pt>
                <c:pt idx="453">
                  <c:v>-48.978159061303131</c:v>
                </c:pt>
                <c:pt idx="454">
                  <c:v>-38.889240963065731</c:v>
                </c:pt>
                <c:pt idx="455">
                  <c:v>-20.800322864828559</c:v>
                </c:pt>
                <c:pt idx="456">
                  <c:v>3.2885952334088415</c:v>
                </c:pt>
                <c:pt idx="457">
                  <c:v>-9.6224866683542132</c:v>
                </c:pt>
                <c:pt idx="458">
                  <c:v>-29.533568570117041</c:v>
                </c:pt>
                <c:pt idx="459">
                  <c:v>-35.44465047187964</c:v>
                </c:pt>
                <c:pt idx="460">
                  <c:v>-5.3557323736424678</c:v>
                </c:pt>
                <c:pt idx="461">
                  <c:v>-35.266814275405068</c:v>
                </c:pt>
                <c:pt idx="462">
                  <c:v>4.8221038228318776</c:v>
                </c:pt>
                <c:pt idx="463">
                  <c:v>-46.08897807893095</c:v>
                </c:pt>
                <c:pt idx="464">
                  <c:v>-18.00005998069355</c:v>
                </c:pt>
                <c:pt idx="465">
                  <c:v>-19.911141882456377</c:v>
                </c:pt>
                <c:pt idx="466">
                  <c:v>24.177776215780796</c:v>
                </c:pt>
                <c:pt idx="467">
                  <c:v>-30.733305685982032</c:v>
                </c:pt>
                <c:pt idx="468">
                  <c:v>-27.644387587744859</c:v>
                </c:pt>
                <c:pt idx="469">
                  <c:v>-24.555469489507459</c:v>
                </c:pt>
                <c:pt idx="470">
                  <c:v>-40.466551391270514</c:v>
                </c:pt>
                <c:pt idx="471">
                  <c:v>-23.377633293033114</c:v>
                </c:pt>
                <c:pt idx="472">
                  <c:v>-49.288715194795941</c:v>
                </c:pt>
                <c:pt idx="473">
                  <c:v>-55.19979709656036</c:v>
                </c:pt>
                <c:pt idx="474">
                  <c:v>-31.110878998323415</c:v>
                </c:pt>
                <c:pt idx="475">
                  <c:v>-18.021960900086242</c:v>
                </c:pt>
                <c:pt idx="476">
                  <c:v>-5.9330428018488419</c:v>
                </c:pt>
                <c:pt idx="477">
                  <c:v>-20.844124703611669</c:v>
                </c:pt>
                <c:pt idx="478">
                  <c:v>-3.7552066053742692</c:v>
                </c:pt>
                <c:pt idx="479">
                  <c:v>-20.666288507137324</c:v>
                </c:pt>
                <c:pt idx="480">
                  <c:v>6.4226295910998488</c:v>
                </c:pt>
                <c:pt idx="481">
                  <c:v>-12.488452310662751</c:v>
                </c:pt>
                <c:pt idx="482">
                  <c:v>-29.399534212425579</c:v>
                </c:pt>
                <c:pt idx="483">
                  <c:v>19.689383885811594</c:v>
                </c:pt>
                <c:pt idx="484">
                  <c:v>-35.221698015951233</c:v>
                </c:pt>
                <c:pt idx="485">
                  <c:v>-29.132779917714061</c:v>
                </c:pt>
                <c:pt idx="486">
                  <c:v>9.9561381805233395</c:v>
                </c:pt>
                <c:pt idx="487">
                  <c:v>-12.954943721239715</c:v>
                </c:pt>
                <c:pt idx="488">
                  <c:v>-13.866025623002315</c:v>
                </c:pt>
                <c:pt idx="489">
                  <c:v>-32.777107524765142</c:v>
                </c:pt>
                <c:pt idx="490">
                  <c:v>-25.68818942652797</c:v>
                </c:pt>
                <c:pt idx="491">
                  <c:v>-4.5992713282905697</c:v>
                </c:pt>
                <c:pt idx="492">
                  <c:v>-13.510353230053624</c:v>
                </c:pt>
                <c:pt idx="493">
                  <c:v>-9.4214351318162244</c:v>
                </c:pt>
                <c:pt idx="494">
                  <c:v>-43.332517033579052</c:v>
                </c:pt>
                <c:pt idx="495">
                  <c:v>-39.243598935343471</c:v>
                </c:pt>
                <c:pt idx="496">
                  <c:v>-17.154680837106525</c:v>
                </c:pt>
                <c:pt idx="497">
                  <c:v>-48.065762738869353</c:v>
                </c:pt>
                <c:pt idx="498">
                  <c:v>-13.976844640631953</c:v>
                </c:pt>
                <c:pt idx="499">
                  <c:v>-22.88792654239478</c:v>
                </c:pt>
                <c:pt idx="500">
                  <c:v>-11.799008444157607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8.1649088366591896E-15</c:v>
                </c:pt>
                <c:pt idx="1">
                  <c:v>1.3719930288747376E-14</c:v>
                </c:pt>
                <c:pt idx="2">
                  <c:v>2.2969052886882877E-14</c:v>
                </c:pt>
                <c:pt idx="3">
                  <c:v>3.8311123585700226E-14</c:v>
                </c:pt>
                <c:pt idx="4">
                  <c:v>6.3664496523300261E-14</c:v>
                </c:pt>
                <c:pt idx="5">
                  <c:v>1.0540478993369079E-13</c:v>
                </c:pt>
                <c:pt idx="6">
                  <c:v>1.7386573611599535E-13</c:v>
                </c:pt>
                <c:pt idx="7">
                  <c:v>2.8573160358259825E-13</c:v>
                </c:pt>
                <c:pt idx="8">
                  <c:v>4.678354981376617E-13</c:v>
                </c:pt>
                <c:pt idx="9">
                  <c:v>7.6316541973465103E-13</c:v>
                </c:pt>
                <c:pt idx="10">
                  <c:v>1.2403230471069223E-12</c:v>
                </c:pt>
                <c:pt idx="11">
                  <c:v>2.0083599955511175E-12</c:v>
                </c:pt>
                <c:pt idx="12">
                  <c:v>3.2399546317806802E-12</c:v>
                </c:pt>
                <c:pt idx="13">
                  <c:v>5.2074716486404034E-12</c:v>
                </c:pt>
                <c:pt idx="14">
                  <c:v>8.3388376347443547E-12</c:v>
                </c:pt>
                <c:pt idx="15">
                  <c:v>1.3303770359407681E-11</c:v>
                </c:pt>
                <c:pt idx="16">
                  <c:v>2.1146309298310798E-11</c:v>
                </c:pt>
                <c:pt idx="17">
                  <c:v>3.3487678297723767E-11</c:v>
                </c:pt>
                <c:pt idx="18">
                  <c:v>5.2835535818899316E-11</c:v>
                </c:pt>
                <c:pt idx="19">
                  <c:v>8.3053475637807754E-11</c:v>
                </c:pt>
                <c:pt idx="20">
                  <c:v>1.3007089408527905E-10</c:v>
                </c:pt>
                <c:pt idx="21">
                  <c:v>2.0295187025971674E-10</c:v>
                </c:pt>
                <c:pt idx="22">
                  <c:v>3.1549799853662571E-10</c:v>
                </c:pt>
                <c:pt idx="23">
                  <c:v>4.886419827065693E-10</c:v>
                </c:pt>
                <c:pt idx="24">
                  <c:v>7.5400732510260332E-10</c:v>
                </c:pt>
                <c:pt idx="25">
                  <c:v>1.1591802440982779E-9</c:v>
                </c:pt>
                <c:pt idx="26">
                  <c:v>1.7754849489079635E-9</c:v>
                </c:pt>
                <c:pt idx="27">
                  <c:v>2.7094031891517318E-9</c:v>
                </c:pt>
                <c:pt idx="28">
                  <c:v>4.1192760672207678E-9</c:v>
                </c:pt>
                <c:pt idx="29">
                  <c:v>6.2396291455604778E-9</c:v>
                </c:pt>
                <c:pt idx="30">
                  <c:v>9.416451540673875E-9</c:v>
                </c:pt>
                <c:pt idx="31">
                  <c:v>1.4158146175963143E-8</c:v>
                </c:pt>
                <c:pt idx="32">
                  <c:v>2.120880145071141E-8</c:v>
                </c:pt>
                <c:pt idx="33">
                  <c:v>3.165311672728824E-8</c:v>
                </c:pt>
                <c:pt idx="34">
                  <c:v>4.7066017352656114E-8</c:v>
                </c:pt>
                <c:pt idx="35">
                  <c:v>6.9725083054687829E-8</c:v>
                </c:pt>
                <c:pt idx="36">
                  <c:v>1.0291086966905255E-7</c:v>
                </c:pt>
                <c:pt idx="37">
                  <c:v>1.5132966641815261E-7</c:v>
                </c:pt>
                <c:pt idx="38">
                  <c:v>2.217060372834418E-7</c:v>
                </c:pt>
                <c:pt idx="39">
                  <c:v>3.2360973868671092E-7</c:v>
                </c:pt>
                <c:pt idx="40">
                  <c:v>4.7060470446453029E-7</c:v>
                </c:pt>
                <c:pt idx="41">
                  <c:v>6.8183856954756563E-7</c:v>
                </c:pt>
                <c:pt idx="42">
                  <c:v>9.8423200378299724E-7</c:v>
                </c:pt>
                <c:pt idx="43">
                  <c:v>1.4154809191531509E-6</c:v>
                </c:pt>
                <c:pt idx="44">
                  <c:v>2.0281551494739494E-6</c:v>
                </c:pt>
                <c:pt idx="45">
                  <c:v>2.8952691846555629E-6</c:v>
                </c:pt>
                <c:pt idx="46">
                  <c:v>4.1178198225501622E-6</c:v>
                </c:pt>
                <c:pt idx="47">
                  <c:v>5.8349394030540243E-6</c:v>
                </c:pt>
                <c:pt idx="48">
                  <c:v>8.237510455393821E-6</c:v>
                </c:pt>
                <c:pt idx="49">
                  <c:v>1.1586338857737209E-5</c:v>
                </c:pt>
                <c:pt idx="50">
                  <c:v>1.6236300899230254E-5</c:v>
                </c:pt>
                <c:pt idx="51">
                  <c:v>2.2668280347091584E-5</c:v>
                </c:pt>
                <c:pt idx="52">
                  <c:v>3.15312129253793E-5</c:v>
                </c:pt>
                <c:pt idx="53">
                  <c:v>4.3697178710602589E-5</c:v>
                </c:pt>
                <c:pt idx="54">
                  <c:v>6.0333252292053297E-5</c:v>
                </c:pt>
                <c:pt idx="55">
                  <c:v>8.29947639608914E-5</c:v>
                </c:pt>
                <c:pt idx="56">
                  <c:v>1.1374577388843889E-4</c:v>
                </c:pt>
                <c:pt idx="57">
                  <c:v>1.5531394963389655E-4</c:v>
                </c:pt>
                <c:pt idx="58">
                  <c:v>2.1128870263202088E-4</c:v>
                </c:pt>
                <c:pt idx="59">
                  <c:v>2.8637342080800208E-4</c:v>
                </c:pt>
                <c:pt idx="60">
                  <c:v>3.867049725156459E-4</c:v>
                </c:pt>
                <c:pt idx="61">
                  <c:v>5.2025639132117271E-4</c:v>
                </c:pt>
                <c:pt idx="62">
                  <c:v>6.9734181893885475E-4</c:v>
                </c:pt>
                <c:pt idx="63">
                  <c:v>9.3124641663098941E-4</c:v>
                </c:pt>
                <c:pt idx="64">
                  <c:v>1.2390080767014373E-3</c:v>
                </c:pt>
                <c:pt idx="65">
                  <c:v>1.6423823854712447E-3</c:v>
                </c:pt>
                <c:pt idx="66">
                  <c:v>2.1690273995692284E-3</c:v>
                </c:pt>
                <c:pt idx="67">
                  <c:v>2.8539503672719911E-3</c:v>
                </c:pt>
                <c:pt idx="68">
                  <c:v>3.7412644944489894E-3</c:v>
                </c:pt>
                <c:pt idx="69">
                  <c:v>4.8863101219786109E-3</c:v>
                </c:pt>
                <c:pt idx="70">
                  <c:v>6.3582011049779404E-3</c:v>
                </c:pt>
                <c:pt idx="71">
                  <c:v>8.2428635680209389E-3</c:v>
                </c:pt>
                <c:pt idx="72">
                  <c:v>1.0646640299480288E-2</c:v>
                </c:pt>
                <c:pt idx="73">
                  <c:v>1.3700539519405735E-2</c:v>
                </c:pt>
                <c:pt idx="74">
                  <c:v>1.7565211214922792E-2</c:v>
                </c:pt>
                <c:pt idx="75">
                  <c:v>2.2436737214438521E-2</c:v>
                </c:pt>
                <c:pt idx="76">
                  <c:v>2.855332211953935E-2</c:v>
                </c:pt>
                <c:pt idx="77">
                  <c:v>3.620297051153698E-2</c:v>
                </c:pt>
                <c:pt idx="78">
                  <c:v>4.5732230810339551E-2</c:v>
                </c:pt>
                <c:pt idx="79">
                  <c:v>5.7556077042193732E-2</c:v>
                </c:pt>
                <c:pt idx="80">
                  <c:v>7.2168985804388741E-2</c:v>
                </c:pt>
                <c:pt idx="81">
                  <c:v>9.0157246097582466E-2</c:v>
                </c:pt>
                <c:pt idx="82">
                  <c:v>0.11221251368818631</c:v>
                </c:pt>
                <c:pt idx="83">
                  <c:v>0.13914658855585132</c:v>
                </c:pt>
                <c:pt idx="84">
                  <c:v>0.17190735320607817</c:v>
                </c:pt>
                <c:pt idx="85">
                  <c:v>0.21159576076697292</c:v>
                </c:pt>
                <c:pt idx="86">
                  <c:v>0.25948370467312903</c:v>
                </c:pt>
                <c:pt idx="87">
                  <c:v>0.31703253648399871</c:v>
                </c:pt>
                <c:pt idx="88">
                  <c:v>0.38591192546620251</c:v>
                </c:pt>
                <c:pt idx="89">
                  <c:v>0.46801867391257651</c:v>
                </c:pt>
                <c:pt idx="90">
                  <c:v>0.56549501714771799</c:v>
                </c:pt>
                <c:pt idx="91">
                  <c:v>0.68074584872925958</c:v>
                </c:pt>
                <c:pt idx="92">
                  <c:v>0.81645422197824957</c:v>
                </c:pt>
                <c:pt idx="93">
                  <c:v>0.9755943917208113</c:v>
                </c:pt>
                <c:pt idx="94">
                  <c:v>1.1614415786667183</c:v>
                </c:pt>
                <c:pt idx="95">
                  <c:v>1.377577567291798</c:v>
                </c:pt>
                <c:pt idx="96">
                  <c:v>1.6278911910807594</c:v>
                </c:pt>
                <c:pt idx="97">
                  <c:v>1.9165727214236259</c:v>
                </c:pt>
                <c:pt idx="98">
                  <c:v>2.2481011634198005</c:v>
                </c:pt>
                <c:pt idx="99">
                  <c:v>2.6272234784769424</c:v>
                </c:pt>
                <c:pt idx="100">
                  <c:v>3.0589248046800117</c:v>
                </c:pt>
                <c:pt idx="101">
                  <c:v>3.5483888356422231</c:v>
                </c:pt>
                <c:pt idx="102">
                  <c:v>4.1009476509681964</c:v>
                </c:pt>
                <c:pt idx="103">
                  <c:v>4.7220204681958151</c:v>
                </c:pt>
                <c:pt idx="104">
                  <c:v>5.4170410091141195</c:v>
                </c:pt>
                <c:pt idx="105">
                  <c:v>6.1913734414448385</c:v>
                </c:pt>
                <c:pt idx="106">
                  <c:v>7.0502171680397865</c:v>
                </c:pt>
                <c:pt idx="107">
                  <c:v>7.9985010851188481</c:v>
                </c:pt>
                <c:pt idx="108">
                  <c:v>9.0407683122263904</c:v>
                </c:pt>
                <c:pt idx="109">
                  <c:v>10.181052800407031</c:v>
                </c:pt>
                <c:pt idx="110">
                  <c:v>11.422749640407565</c:v>
                </c:pt>
                <c:pt idx="111">
                  <c:v>12.768481306698449</c:v>
                </c:pt>
                <c:pt idx="112">
                  <c:v>14.219962470490751</c:v>
                </c:pt>
                <c:pt idx="113">
                  <c:v>15.777866380081603</c:v>
                </c:pt>
                <c:pt idx="114">
                  <c:v>17.441696122666745</c:v>
                </c:pt>
                <c:pt idx="115">
                  <c:v>19.209664331154826</c:v>
                </c:pt>
                <c:pt idx="116">
                  <c:v>21.078585066577549</c:v>
                </c:pt>
                <c:pt idx="117">
                  <c:v>23.043781675671422</c:v>
                </c:pt>
                <c:pt idx="118">
                  <c:v>25.099014381933383</c:v>
                </c:pt>
                <c:pt idx="119">
                  <c:v>27.236431206541443</c:v>
                </c:pt>
                <c:pt idx="120">
                  <c:v>29.446545526597777</c:v>
                </c:pt>
                <c:pt idx="121">
                  <c:v>31.718243160731618</c:v>
                </c:pt>
                <c:pt idx="122">
                  <c:v>34.038821328379022</c:v>
                </c:pt>
                <c:pt idx="123">
                  <c:v>36.394061166358263</c:v>
                </c:pt>
                <c:pt idx="124">
                  <c:v>38.768334720450504</c:v>
                </c:pt>
                <c:pt idx="125">
                  <c:v>41.144746473878676</c:v>
                </c:pt>
                <c:pt idx="126">
                  <c:v>43.505308556929556</c:v>
                </c:pt>
                <c:pt idx="127">
                  <c:v>45.831147825533229</c:v>
                </c:pt>
                <c:pt idx="128">
                  <c:v>48.102742033993749</c:v>
                </c:pt>
                <c:pt idx="129">
                  <c:v>50.300181389241558</c:v>
                </c:pt>
                <c:pt idx="130">
                  <c:v>52.403450895579688</c:v>
                </c:pt>
                <c:pt idx="131">
                  <c:v>54.3927281124191</c:v>
                </c:pt>
                <c:pt idx="132">
                  <c:v>56.248690284458021</c:v>
                </c:pt>
                <c:pt idx="133">
                  <c:v>57.952824293113899</c:v>
                </c:pt>
                <c:pt idx="134">
                  <c:v>59.487732542741625</c:v>
                </c:pt>
                <c:pt idx="135">
                  <c:v>60.837427754549324</c:v>
                </c:pt>
                <c:pt idx="136">
                  <c:v>61.9876097062537</c:v>
                </c:pt>
                <c:pt idx="137">
                  <c:v>62.925917230939845</c:v>
                </c:pt>
                <c:pt idx="138">
                  <c:v>63.64214927135405</c:v>
                </c:pt>
                <c:pt idx="139">
                  <c:v>64.128449464226534</c:v>
                </c:pt>
                <c:pt idx="140">
                  <c:v>64.379449585142268</c:v>
                </c:pt>
                <c:pt idx="141">
                  <c:v>64.392368191913747</c:v>
                </c:pt>
                <c:pt idx="142">
                  <c:v>64.167061931917047</c:v>
                </c:pt>
                <c:pt idx="143">
                  <c:v>63.706028190046439</c:v>
                </c:pt>
                <c:pt idx="144">
                  <c:v>63.014359008828727</c:v>
                </c:pt>
                <c:pt idx="145">
                  <c:v>62.099647469693878</c:v>
                </c:pt>
                <c:pt idx="146">
                  <c:v>60.971848941948195</c:v>
                </c:pt>
                <c:pt idx="147">
                  <c:v>59.643100744711177</c:v>
                </c:pt>
                <c:pt idx="148">
                  <c:v>58.12750478895947</c:v>
                </c:pt>
                <c:pt idx="149">
                  <c:v>56.440878640570922</c:v>
                </c:pt>
                <c:pt idx="150">
                  <c:v>54.600481143853983</c:v>
                </c:pt>
                <c:pt idx="151">
                  <c:v>52.624719249701847</c:v>
                </c:pt>
                <c:pt idx="152">
                  <c:v>50.532842990657485</c:v>
                </c:pt>
                <c:pt idx="153">
                  <c:v>48.34463563300848</c:v>
                </c:pt>
                <c:pt idx="154">
                  <c:v>46.080105917268767</c:v>
                </c:pt>
                <c:pt idx="155">
                  <c:v>43.759188983387894</c:v>
                </c:pt>
                <c:pt idx="156">
                  <c:v>41.401462084363352</c:v>
                </c:pt>
                <c:pt idx="157">
                  <c:v>39.025880544046352</c:v>
                </c:pt>
                <c:pt idx="158">
                  <c:v>36.650538640362541</c:v>
                </c:pt>
                <c:pt idx="159">
                  <c:v>34.292459225162538</c:v>
                </c:pt>
                <c:pt idx="160">
                  <c:v>31.967414958853126</c:v>
                </c:pt>
                <c:pt idx="161">
                  <c:v>29.689783076450738</c:v>
                </c:pt>
                <c:pt idx="162">
                  <c:v>27.472434643317872</c:v>
                </c:pt>
                <c:pt idx="163">
                  <c:v>25.326658334816898</c:v>
                </c:pt>
                <c:pt idx="164">
                  <c:v>23.262117911784323</c:v>
                </c:pt>
                <c:pt idx="165">
                  <c:v>21.286841785830056</c:v>
                </c:pt>
                <c:pt idx="166">
                  <c:v>19.40724239435562</c:v>
                </c:pt>
                <c:pt idx="167">
                  <c:v>17.628162548696686</c:v>
                </c:pt>
                <c:pt idx="168">
                  <c:v>15.952945486134309</c:v>
                </c:pt>
                <c:pt idx="169">
                  <c:v>14.38352505506694</c:v>
                </c:pt>
                <c:pt idx="170">
                  <c:v>12.920532286364052</c:v>
                </c:pt>
                <c:pt idx="171">
                  <c:v>11.563414550306778</c:v>
                </c:pt>
                <c:pt idx="172">
                  <c:v>10.310563556062144</c:v>
                </c:pt>
                <c:pt idx="173">
                  <c:v>9.159448607814296</c:v>
                </c:pt>
                <c:pt idx="174">
                  <c:v>8.1067517728943645</c:v>
                </c:pt>
                <c:pt idx="175">
                  <c:v>7.1485019266959284</c:v>
                </c:pt>
                <c:pt idx="176">
                  <c:v>6.2802049998050151</c:v>
                </c:pt>
                <c:pt idx="177">
                  <c:v>5.496968147437447</c:v>
                </c:pt>
                <c:pt idx="178">
                  <c:v>4.7936159742364897</c:v>
                </c:pt>
                <c:pt idx="179">
                  <c:v>4.1647973632890301</c:v>
                </c:pt>
                <c:pt idx="180">
                  <c:v>3.6050818638705158</c:v>
                </c:pt>
                <c:pt idx="181">
                  <c:v>3.109044976512561</c:v>
                </c:pt>
                <c:pt idx="182">
                  <c:v>2.6713420271507293</c:v>
                </c:pt>
                <c:pt idx="183">
                  <c:v>2.2867706376799735</c:v>
                </c:pt>
                <c:pt idx="184">
                  <c:v>1.9503220731843884</c:v>
                </c:pt>
                <c:pt idx="185">
                  <c:v>1.6572219739480776</c:v>
                </c:pt>
                <c:pt idx="186">
                  <c:v>1.4029611623017009</c:v>
                </c:pt>
                <c:pt idx="187">
                  <c:v>1.1833173512615298</c:v>
                </c:pt>
                <c:pt idx="188">
                  <c:v>0.99436867622180092</c:v>
                </c:pt>
                <c:pt idx="189">
                  <c:v>0.83250002608605822</c:v>
                </c:pt>
                <c:pt idx="190">
                  <c:v>0.6944031702151291</c:v>
                </c:pt>
                <c:pt idx="191">
                  <c:v>0.57707166765390083</c:v>
                </c:pt>
                <c:pt idx="192">
                  <c:v>0.47779150984938623</c:v>
                </c:pt>
                <c:pt idx="193">
                  <c:v>0.39412839295943158</c:v>
                </c:pt>
                <c:pt idx="194">
                  <c:v>0.32391244563152755</c:v>
                </c:pt>
                <c:pt idx="195">
                  <c:v>0.2652211575405507</c:v>
                </c:pt>
                <c:pt idx="196">
                  <c:v>0.21636116716257117</c:v>
                </c:pt>
                <c:pt idx="197">
                  <c:v>0.17584947795885983</c:v>
                </c:pt>
                <c:pt idx="198">
                  <c:v>0.14239458347195319</c:v>
                </c:pt>
                <c:pt idx="199">
                  <c:v>0.11487789633843293</c:v>
                </c:pt>
                <c:pt idx="200">
                  <c:v>9.2335795910273993E-2</c:v>
                </c:pt>
                <c:pt idx="201">
                  <c:v>7.3942535475780002E-2</c:v>
                </c:pt>
                <c:pt idx="202">
                  <c:v>5.8994183955953683E-2</c:v>
                </c:pt>
                <c:pt idx="203">
                  <c:v>4.6893718943080878E-2</c:v>
                </c:pt>
                <c:pt idx="204">
                  <c:v>3.7137338196764492E-2</c:v>
                </c:pt>
                <c:pt idx="205">
                  <c:v>2.9302015078577985E-2</c:v>
                </c:pt>
                <c:pt idx="206">
                  <c:v>2.3034289494674259E-2</c:v>
                </c:pt>
                <c:pt idx="207">
                  <c:v>1.8040259168148193E-2</c:v>
                </c:pt>
                <c:pt idx="208">
                  <c:v>1.407671579380093E-2</c:v>
                </c:pt>
                <c:pt idx="209">
                  <c:v>1.0943356081103528E-2</c:v>
                </c:pt>
                <c:pt idx="210">
                  <c:v>8.4759880852170576E-3</c:v>
                </c:pt>
                <c:pt idx="211">
                  <c:v>6.5406477816355299E-3</c:v>
                </c:pt>
                <c:pt idx="212">
                  <c:v>5.0285388089493345E-3</c:v>
                </c:pt>
                <c:pt idx="213">
                  <c:v>3.8517089983393458E-3</c:v>
                </c:pt>
                <c:pt idx="214">
                  <c:v>2.9393800923289142E-3</c:v>
                </c:pt>
                <c:pt idx="215">
                  <c:v>2.2348513789469094E-3</c:v>
                </c:pt>
                <c:pt idx="216">
                  <c:v>1.6929033494554142E-3</c:v>
                </c:pt>
                <c:pt idx="217">
                  <c:v>1.2776335267119881E-3</c:v>
                </c:pt>
                <c:pt idx="218">
                  <c:v>9.6066297658543886E-4</c:v>
                </c:pt>
                <c:pt idx="219">
                  <c:v>7.1965844449556641E-4</c:v>
                </c:pt>
                <c:pt idx="220">
                  <c:v>5.3712135115550463E-4</c:v>
                </c:pt>
                <c:pt idx="221">
                  <c:v>3.9940088733139256E-4</c:v>
                </c:pt>
                <c:pt idx="222">
                  <c:v>2.9589406400069493E-4</c:v>
                </c:pt>
                <c:pt idx="223">
                  <c:v>2.1840073647278008E-4</c:v>
                </c:pt>
                <c:pt idx="224">
                  <c:v>1.606062946762098E-4</c:v>
                </c:pt>
                <c:pt idx="225">
                  <c:v>1.1766888689339186E-4</c:v>
                </c:pt>
                <c:pt idx="226">
                  <c:v>8.5891729185053222E-5</c:v>
                </c:pt>
                <c:pt idx="227">
                  <c:v>6.2464269500177996E-5</c:v>
                </c:pt>
                <c:pt idx="228">
                  <c:v>4.5258755008911327E-5</c:v>
                </c:pt>
                <c:pt idx="229">
                  <c:v>3.2671130257133495E-5</c:v>
                </c:pt>
                <c:pt idx="230">
                  <c:v>2.349721190980768E-5</c:v>
                </c:pt>
                <c:pt idx="231">
                  <c:v>1.6836783460234967E-5</c:v>
                </c:pt>
                <c:pt idx="232">
                  <c:v>1.2019669816143639E-5</c:v>
                </c:pt>
                <c:pt idx="233">
                  <c:v>8.5490246089539608E-6</c:v>
                </c:pt>
                <c:pt idx="234">
                  <c:v>6.0580271478839362E-6</c:v>
                </c:pt>
                <c:pt idx="235">
                  <c:v>4.2769727336373194E-6</c:v>
                </c:pt>
                <c:pt idx="236">
                  <c:v>3.0083777385480314E-6</c:v>
                </c:pt>
                <c:pt idx="237">
                  <c:v>2.1082342738941057E-6</c:v>
                </c:pt>
                <c:pt idx="238">
                  <c:v>1.4719599410232027E-6</c:v>
                </c:pt>
                <c:pt idx="239">
                  <c:v>1.0239145887019299E-6</c:v>
                </c:pt>
                <c:pt idx="240">
                  <c:v>7.0961385950781609E-7</c:v>
                </c:pt>
                <c:pt idx="241">
                  <c:v>4.899717780911889E-7</c:v>
                </c:pt>
                <c:pt idx="242">
                  <c:v>3.3706267324001095E-7</c:v>
                </c:pt>
                <c:pt idx="243">
                  <c:v>2.3101536935244246E-7</c:v>
                </c:pt>
                <c:pt idx="244">
                  <c:v>1.5774721699824316E-7</c:v>
                </c:pt>
                <c:pt idx="245">
                  <c:v>1.0731814475963004E-7</c:v>
                </c:pt>
                <c:pt idx="246">
                  <c:v>7.2740322946654032E-8</c:v>
                </c:pt>
                <c:pt idx="247">
                  <c:v>4.9121080563838763E-8</c:v>
                </c:pt>
                <c:pt idx="248">
                  <c:v>3.3048459257720094E-8</c:v>
                </c:pt>
                <c:pt idx="249">
                  <c:v>2.2152622199386829E-8</c:v>
                </c:pt>
                <c:pt idx="250">
                  <c:v>1.4794138597330155E-8</c:v>
                </c:pt>
                <c:pt idx="251">
                  <c:v>9.8433934250681689E-9</c:v>
                </c:pt>
                <c:pt idx="252">
                  <c:v>6.5251518439853002E-9</c:v>
                </c:pt>
                <c:pt idx="253">
                  <c:v>4.3095013359113193E-9</c:v>
                </c:pt>
                <c:pt idx="254">
                  <c:v>2.8356592051747905E-9</c:v>
                </c:pt>
                <c:pt idx="255">
                  <c:v>1.8589669530123189E-9</c:v>
                </c:pt>
                <c:pt idx="256">
                  <c:v>1.2141711847007138E-9</c:v>
                </c:pt>
                <c:pt idx="257">
                  <c:v>7.9009405241103168E-10</c:v>
                </c:pt>
                <c:pt idx="258">
                  <c:v>5.1223385843055355E-10</c:v>
                </c:pt>
                <c:pt idx="259">
                  <c:v>3.3086314174744718E-10</c:v>
                </c:pt>
                <c:pt idx="260">
                  <c:v>2.129213030187652E-10</c:v>
                </c:pt>
                <c:pt idx="261">
                  <c:v>1.3651502708933423E-10</c:v>
                </c:pt>
                <c:pt idx="262">
                  <c:v>8.7203200053522469E-11</c:v>
                </c:pt>
                <c:pt idx="263">
                  <c:v>5.5497702358735036E-11</c:v>
                </c:pt>
                <c:pt idx="264">
                  <c:v>3.5189103523392267E-11</c:v>
                </c:pt>
                <c:pt idx="265">
                  <c:v>2.2229619077175515E-11</c:v>
                </c:pt>
                <c:pt idx="266">
                  <c:v>1.3990925918433914E-11</c:v>
                </c:pt>
                <c:pt idx="267">
                  <c:v>8.7730683245800513E-12</c:v>
                </c:pt>
                <c:pt idx="268">
                  <c:v>5.4808407647867161E-12</c:v>
                </c:pt>
                <c:pt idx="269">
                  <c:v>3.4114065271570987E-12</c:v>
                </c:pt>
                <c:pt idx="270">
                  <c:v>2.1154871217198527E-12</c:v>
                </c:pt>
                <c:pt idx="271">
                  <c:v>1.307007001398953E-12</c:v>
                </c:pt>
                <c:pt idx="272">
                  <c:v>8.0451854699891579E-13</c:v>
                </c:pt>
                <c:pt idx="273">
                  <c:v>4.9338373178475328E-13</c:v>
                </c:pt>
                <c:pt idx="274">
                  <c:v>3.014561919976174E-13</c:v>
                </c:pt>
                <c:pt idx="275">
                  <c:v>1.8350766557401546E-13</c:v>
                </c:pt>
                <c:pt idx="276">
                  <c:v>1.1129478904361357E-13</c:v>
                </c:pt>
                <c:pt idx="277">
                  <c:v>6.7249036911044403E-14</c:v>
                </c:pt>
                <c:pt idx="278">
                  <c:v>4.0484420391715396E-14</c:v>
                </c:pt>
                <c:pt idx="279">
                  <c:v>2.4281773358725189E-14</c:v>
                </c:pt>
                <c:pt idx="280">
                  <c:v>1.4509869110116842E-14</c:v>
                </c:pt>
                <c:pt idx="281">
                  <c:v>8.6384775076431056E-15</c:v>
                </c:pt>
                <c:pt idx="282">
                  <c:v>5.1239105226686912E-15</c:v>
                </c:pt>
                <c:pt idx="283">
                  <c:v>3.0280042887887379E-15</c:v>
                </c:pt>
                <c:pt idx="284">
                  <c:v>1.7827976506462448E-15</c:v>
                </c:pt>
                <c:pt idx="285">
                  <c:v>1.045774959411661E-15</c:v>
                </c:pt>
                <c:pt idx="286">
                  <c:v>6.1117424199020431E-16</c:v>
                </c:pt>
                <c:pt idx="287">
                  <c:v>3.5586269619675478E-16</c:v>
                </c:pt>
                <c:pt idx="288">
                  <c:v>2.0643841004804288E-16</c:v>
                </c:pt>
                <c:pt idx="289">
                  <c:v>1.1931338431840314E-16</c:v>
                </c:pt>
                <c:pt idx="290">
                  <c:v>6.8703433550161316E-17</c:v>
                </c:pt>
                <c:pt idx="291">
                  <c:v>3.9414710217229643E-17</c:v>
                </c:pt>
                <c:pt idx="292">
                  <c:v>2.2528322373755218E-17</c:v>
                </c:pt>
                <c:pt idx="293">
                  <c:v>1.2828916686137291E-17</c:v>
                </c:pt>
                <c:pt idx="294">
                  <c:v>7.278497475814422E-18</c:v>
                </c:pt>
                <c:pt idx="295">
                  <c:v>4.114187734452155E-18</c:v>
                </c:pt>
                <c:pt idx="296">
                  <c:v>2.3169522997862115E-18</c:v>
                </c:pt>
                <c:pt idx="297">
                  <c:v>1.2999920577055522E-18</c:v>
                </c:pt>
                <c:pt idx="298">
                  <c:v>7.2669960397252252E-19</c:v>
                </c:pt>
                <c:pt idx="299">
                  <c:v>4.0472475274976565E-19</c:v>
                </c:pt>
                <c:pt idx="300">
                  <c:v>2.2457180399375218E-19</c:v>
                </c:pt>
                <c:pt idx="301">
                  <c:v>1.2414845161464776E-19</c:v>
                </c:pt>
                <c:pt idx="302">
                  <c:v>6.8378253732315356E-20</c:v>
                </c:pt>
                <c:pt idx="303">
                  <c:v>3.7521943216246263E-20</c:v>
                </c:pt>
                <c:pt idx="304">
                  <c:v>2.0513664893344271E-20</c:v>
                </c:pt>
                <c:pt idx="305">
                  <c:v>1.1173566290178025E-20</c:v>
                </c:pt>
                <c:pt idx="306">
                  <c:v>6.0636061043078733E-21</c:v>
                </c:pt>
                <c:pt idx="307">
                  <c:v>3.2783911710260167E-21</c:v>
                </c:pt>
                <c:pt idx="308">
                  <c:v>1.7659612909994417E-21</c:v>
                </c:pt>
                <c:pt idx="309">
                  <c:v>9.4774653775435413E-22</c:v>
                </c:pt>
                <c:pt idx="310">
                  <c:v>5.0675011005957413E-22</c:v>
                </c:pt>
                <c:pt idx="311">
                  <c:v>2.6995173011181561E-22</c:v>
                </c:pt>
                <c:pt idx="312">
                  <c:v>1.4327453152399724E-22</c:v>
                </c:pt>
                <c:pt idx="313">
                  <c:v>7.5760441582184601E-23</c:v>
                </c:pt>
                <c:pt idx="314">
                  <c:v>3.9912287198842415E-23</c:v>
                </c:pt>
                <c:pt idx="315">
                  <c:v>2.0948906242071326E-23</c:v>
                </c:pt>
                <c:pt idx="316">
                  <c:v>1.095485689006626E-23</c:v>
                </c:pt>
                <c:pt idx="317">
                  <c:v>5.7074574480155663E-24</c:v>
                </c:pt>
                <c:pt idx="318">
                  <c:v>2.9625744597621725E-24</c:v>
                </c:pt>
                <c:pt idx="319">
                  <c:v>1.5320977862620083E-24</c:v>
                </c:pt>
                <c:pt idx="320">
                  <c:v>7.8939489595208567E-25</c:v>
                </c:pt>
                <c:pt idx="321">
                  <c:v>4.0522176267866024E-25</c:v>
                </c:pt>
                <c:pt idx="322">
                  <c:v>2.0724393372048043E-25</c:v>
                </c:pt>
                <c:pt idx="323">
                  <c:v>1.0559941473164341E-25</c:v>
                </c:pt>
                <c:pt idx="324">
                  <c:v>5.3608272643184422E-26</c:v>
                </c:pt>
                <c:pt idx="325">
                  <c:v>2.7113946486052312E-26</c:v>
                </c:pt>
                <c:pt idx="326">
                  <c:v>1.3662943544326769E-26</c:v>
                </c:pt>
                <c:pt idx="327">
                  <c:v>6.859404775554878E-27</c:v>
                </c:pt>
                <c:pt idx="328">
                  <c:v>3.4309880662915924E-27</c:v>
                </c:pt>
                <c:pt idx="329">
                  <c:v>1.7097893275401716E-27</c:v>
                </c:pt>
                <c:pt idx="330">
                  <c:v>8.4890015854346922E-28</c:v>
                </c:pt>
                <c:pt idx="331">
                  <c:v>4.1991486202193087E-28</c:v>
                </c:pt>
                <c:pt idx="332">
                  <c:v>2.0694574219078757E-28</c:v>
                </c:pt>
                <c:pt idx="333">
                  <c:v>1.0161138321627989E-28</c:v>
                </c:pt>
                <c:pt idx="334">
                  <c:v>4.9707148451894907E-29</c:v>
                </c:pt>
                <c:pt idx="335">
                  <c:v>2.4226236603628644E-29</c:v>
                </c:pt>
                <c:pt idx="336">
                  <c:v>1.1763692875686209E-29</c:v>
                </c:pt>
                <c:pt idx="337">
                  <c:v>5.6910449911210188E-30</c:v>
                </c:pt>
                <c:pt idx="338">
                  <c:v>2.7430326616774319E-30</c:v>
                </c:pt>
                <c:pt idx="339">
                  <c:v>1.3172267966555485E-30</c:v>
                </c:pt>
                <c:pt idx="340">
                  <c:v>6.3020341714259086E-31</c:v>
                </c:pt>
                <c:pt idx="341">
                  <c:v>3.0039421774773803E-31</c:v>
                </c:pt>
                <c:pt idx="342">
                  <c:v>1.4265697218561192E-31</c:v>
                </c:pt>
                <c:pt idx="343">
                  <c:v>6.7497090682887762E-32</c:v>
                </c:pt>
                <c:pt idx="344">
                  <c:v>3.1817622442596514E-32</c:v>
                </c:pt>
                <c:pt idx="345">
                  <c:v>1.4943110660467075E-32</c:v>
                </c:pt>
                <c:pt idx="346">
                  <c:v>6.9920563476737345E-33</c:v>
                </c:pt>
                <c:pt idx="347">
                  <c:v>3.2595634913107989E-33</c:v>
                </c:pt>
                <c:pt idx="348">
                  <c:v>1.513925794247171E-33</c:v>
                </c:pt>
                <c:pt idx="349">
                  <c:v>7.005519570144441E-34</c:v>
                </c:pt>
                <c:pt idx="350">
                  <c:v>3.2297338189719347E-34</c:v>
                </c:pt>
                <c:pt idx="351">
                  <c:v>1.4834869489195765E-34</c:v>
                </c:pt>
                <c:pt idx="352">
                  <c:v>6.788773937803856E-35</c:v>
                </c:pt>
                <c:pt idx="353">
                  <c:v>3.0952061724060155E-35</c:v>
                </c:pt>
                <c:pt idx="354">
                  <c:v>1.4059777139635455E-35</c:v>
                </c:pt>
                <c:pt idx="355">
                  <c:v>6.362941188532615E-36</c:v>
                </c:pt>
                <c:pt idx="356">
                  <c:v>2.8689831654810922E-36</c:v>
                </c:pt>
                <c:pt idx="357">
                  <c:v>1.2888094418134687E-36</c:v>
                </c:pt>
                <c:pt idx="358">
                  <c:v>5.7681963659547038E-37</c:v>
                </c:pt>
                <c:pt idx="359">
                  <c:v>2.5720652536724369E-37</c:v>
                </c:pt>
                <c:pt idx="360">
                  <c:v>1.1426534804510195E-37</c:v>
                </c:pt>
                <c:pt idx="361">
                  <c:v>5.0575214046354441E-38</c:v>
                </c:pt>
                <c:pt idx="362">
                  <c:v>2.2302396395136012E-38</c:v>
                </c:pt>
                <c:pt idx="363">
                  <c:v>9.7984177181614188E-39</c:v>
                </c:pt>
                <c:pt idx="364">
                  <c:v>4.2889500445676696E-39</c:v>
                </c:pt>
                <c:pt idx="365">
                  <c:v>1.8704092605468042E-39</c:v>
                </c:pt>
                <c:pt idx="366">
                  <c:v>8.1266755004868707E-40</c:v>
                </c:pt>
                <c:pt idx="367">
                  <c:v>3.5178702041895244E-40</c:v>
                </c:pt>
                <c:pt idx="368">
                  <c:v>1.5171807474147213E-40</c:v>
                </c:pt>
                <c:pt idx="369">
                  <c:v>6.5190671230764101E-41</c:v>
                </c:pt>
                <c:pt idx="370">
                  <c:v>2.7907709965935968E-41</c:v>
                </c:pt>
                <c:pt idx="371">
                  <c:v>1.1902921444192375E-41</c:v>
                </c:pt>
                <c:pt idx="372">
                  <c:v>5.057938591786725E-42</c:v>
                </c:pt>
                <c:pt idx="373">
                  <c:v>2.1413327319030947E-42</c:v>
                </c:pt>
                <c:pt idx="374">
                  <c:v>9.0320301207131762E-43</c:v>
                </c:pt>
                <c:pt idx="375">
                  <c:v>3.7955718523934749E-43</c:v>
                </c:pt>
                <c:pt idx="376">
                  <c:v>1.5891309120916072E-43</c:v>
                </c:pt>
                <c:pt idx="377">
                  <c:v>6.6287669790329491E-44</c:v>
                </c:pt>
                <c:pt idx="378">
                  <c:v>2.754840427948382E-44</c:v>
                </c:pt>
                <c:pt idx="379">
                  <c:v>1.1406456834602872E-44</c:v>
                </c:pt>
                <c:pt idx="380">
                  <c:v>4.7053907379519167E-45</c:v>
                </c:pt>
                <c:pt idx="381">
                  <c:v>1.9338876663605361E-45</c:v>
                </c:pt>
                <c:pt idx="382">
                  <c:v>7.9187642248365392E-46</c:v>
                </c:pt>
                <c:pt idx="383">
                  <c:v>3.2305331320847082E-46</c:v>
                </c:pt>
                <c:pt idx="384">
                  <c:v>1.3130510308709573E-46</c:v>
                </c:pt>
                <c:pt idx="385">
                  <c:v>5.3171587745189898E-47</c:v>
                </c:pt>
                <c:pt idx="386">
                  <c:v>2.1452023850795447E-47</c:v>
                </c:pt>
                <c:pt idx="387">
                  <c:v>8.6227844884830918E-48</c:v>
                </c:pt>
                <c:pt idx="388">
                  <c:v>3.4531656394421801E-48</c:v>
                </c:pt>
                <c:pt idx="389">
                  <c:v>1.3777737567975391E-48</c:v>
                </c:pt>
                <c:pt idx="390">
                  <c:v>5.4768270156763398E-49</c:v>
                </c:pt>
                <c:pt idx="391">
                  <c:v>2.1690559680516676E-49</c:v>
                </c:pt>
                <c:pt idx="392">
                  <c:v>8.5586075164454398E-50</c:v>
                </c:pt>
                <c:pt idx="393">
                  <c:v>3.3645429895798953E-50</c:v>
                </c:pt>
                <c:pt idx="394">
                  <c:v>1.31777016629003E-50</c:v>
                </c:pt>
                <c:pt idx="395">
                  <c:v>5.1421397896772941E-51</c:v>
                </c:pt>
                <c:pt idx="396">
                  <c:v>1.9991192675342028E-51</c:v>
                </c:pt>
                <c:pt idx="397">
                  <c:v>7.7432654796067915E-52</c:v>
                </c:pt>
                <c:pt idx="398">
                  <c:v>2.988134985092497E-52</c:v>
                </c:pt>
                <c:pt idx="399">
                  <c:v>1.1488594304784663E-52</c:v>
                </c:pt>
                <c:pt idx="400">
                  <c:v>4.4007246218719857E-53</c:v>
                </c:pt>
                <c:pt idx="401">
                  <c:v>1.6794694610794484E-53</c:v>
                </c:pt>
                <c:pt idx="402">
                  <c:v>6.3857314076591733E-54</c:v>
                </c:pt>
                <c:pt idx="403">
                  <c:v>2.4190219123482552E-54</c:v>
                </c:pt>
                <c:pt idx="404">
                  <c:v>9.1297645080119044E-55</c:v>
                </c:pt>
                <c:pt idx="405">
                  <c:v>3.4329696748050857E-55</c:v>
                </c:pt>
                <c:pt idx="406">
                  <c:v>1.2860888618082761E-55</c:v>
                </c:pt>
                <c:pt idx="407">
                  <c:v>4.8002361735196903E-56</c:v>
                </c:pt>
                <c:pt idx="408">
                  <c:v>1.7850272569168164E-56</c:v>
                </c:pt>
                <c:pt idx="409">
                  <c:v>6.613292280262476E-57</c:v>
                </c:pt>
                <c:pt idx="410">
                  <c:v>2.4410754365427336E-57</c:v>
                </c:pt>
                <c:pt idx="411">
                  <c:v>8.9770842793630529E-58</c:v>
                </c:pt>
                <c:pt idx="412">
                  <c:v>3.2891223036971467E-58</c:v>
                </c:pt>
                <c:pt idx="413">
                  <c:v>1.2006470588466152E-58</c:v>
                </c:pt>
                <c:pt idx="414">
                  <c:v>4.3665789651937848E-59</c:v>
                </c:pt>
                <c:pt idx="415">
                  <c:v>1.5821872984111898E-59</c:v>
                </c:pt>
                <c:pt idx="416">
                  <c:v>5.7116960402987595E-60</c:v>
                </c:pt>
                <c:pt idx="417">
                  <c:v>2.0542954283112927E-60</c:v>
                </c:pt>
                <c:pt idx="418">
                  <c:v>7.3612459807008901E-61</c:v>
                </c:pt>
                <c:pt idx="419">
                  <c:v>2.6280303664849238E-61</c:v>
                </c:pt>
                <c:pt idx="420">
                  <c:v>9.3475984185125299E-62</c:v>
                </c:pt>
                <c:pt idx="421">
                  <c:v>3.3125339048971144E-62</c:v>
                </c:pt>
                <c:pt idx="422">
                  <c:v>1.1695296490305749E-62</c:v>
                </c:pt>
                <c:pt idx="423">
                  <c:v>4.1138907918604755E-63</c:v>
                </c:pt>
                <c:pt idx="424">
                  <c:v>1.4417332001733303E-63</c:v>
                </c:pt>
                <c:pt idx="425">
                  <c:v>5.0339356401657091E-64</c:v>
                </c:pt>
                <c:pt idx="426">
                  <c:v>1.7511406770174901E-64</c:v>
                </c:pt>
                <c:pt idx="427">
                  <c:v>6.0691103262292809E-65</c:v>
                </c:pt>
                <c:pt idx="428">
                  <c:v>2.0956543186151565E-65</c:v>
                </c:pt>
                <c:pt idx="429">
                  <c:v>7.2094955723286654E-66</c:v>
                </c:pt>
                <c:pt idx="430">
                  <c:v>2.471045433630242E-66</c:v>
                </c:pt>
                <c:pt idx="431">
                  <c:v>8.4381491995356568E-67</c:v>
                </c:pt>
                <c:pt idx="432">
                  <c:v>2.8708089269007171E-67</c:v>
                </c:pt>
                <c:pt idx="433">
                  <c:v>9.7308772527009667E-68</c:v>
                </c:pt>
                <c:pt idx="434">
                  <c:v>3.2861722125137542E-68</c:v>
                </c:pt>
                <c:pt idx="435">
                  <c:v>1.1056540524658223E-68</c:v>
                </c:pt>
                <c:pt idx="436">
                  <c:v>3.7062850984243283E-69</c:v>
                </c:pt>
                <c:pt idx="437">
                  <c:v>1.2377957959168227E-69</c:v>
                </c:pt>
                <c:pt idx="438">
                  <c:v>4.1186017673283928E-70</c:v>
                </c:pt>
                <c:pt idx="439">
                  <c:v>1.3653412710077824E-70</c:v>
                </c:pt>
                <c:pt idx="440">
                  <c:v>4.5094466480283624E-71</c:v>
                </c:pt>
                <c:pt idx="441">
                  <c:v>1.4838701771021244E-71</c:v>
                </c:pt>
                <c:pt idx="442">
                  <c:v>4.864734894207657E-72</c:v>
                </c:pt>
                <c:pt idx="443">
                  <c:v>1.5889603796534408E-72</c:v>
                </c:pt>
                <c:pt idx="444">
                  <c:v>5.1707980555526305E-73</c:v>
                </c:pt>
                <c:pt idx="445">
                  <c:v>1.6764581008116011E-73</c:v>
                </c:pt>
                <c:pt idx="446">
                  <c:v>5.4152492264646861E-74</c:v>
                </c:pt>
                <c:pt idx="447">
                  <c:v>1.7427488813953846E-74</c:v>
                </c:pt>
                <c:pt idx="448">
                  <c:v>5.5878121118694727E-75</c:v>
                </c:pt>
                <c:pt idx="449">
                  <c:v>1.7850048280470576E-75</c:v>
                </c:pt>
                <c:pt idx="450">
                  <c:v>5.6810369493881988E-76</c:v>
                </c:pt>
                <c:pt idx="451">
                  <c:v>1.8013846227558756E-76</c:v>
                </c:pt>
                <c:pt idx="452">
                  <c:v>5.6908338580299399E-77</c:v>
                </c:pt>
                <c:pt idx="453">
                  <c:v>1.7911665931741295E-77</c:v>
                </c:pt>
                <c:pt idx="454">
                  <c:v>5.6167704218232286E-78</c:v>
                </c:pt>
                <c:pt idx="455">
                  <c:v>1.7548014465782789E-78</c:v>
                </c:pt>
                <c:pt idx="456">
                  <c:v>5.462103344542363E-79</c:v>
                </c:pt>
                <c:pt idx="457">
                  <c:v>1.6938792983683223E-79</c:v>
                </c:pt>
                <c:pt idx="458">
                  <c:v>5.2335409447244658E-80</c:v>
                </c:pt>
                <c:pt idx="459">
                  <c:v>1.6110143559564043E-80</c:v>
                </c:pt>
                <c:pt idx="460">
                  <c:v>4.9407606236124564E-81</c:v>
                </c:pt>
                <c:pt idx="461">
                  <c:v>1.5096589086481943E-81</c:v>
                </c:pt>
                <c:pt idx="462">
                  <c:v>4.5957296581242129E-82</c:v>
                </c:pt>
                <c:pt idx="463">
                  <c:v>1.3938650587167653E-82</c:v>
                </c:pt>
                <c:pt idx="464">
                  <c:v>4.2118956944073498E-83</c:v>
                </c:pt>
                <c:pt idx="465">
                  <c:v>1.2680170760485924E-83</c:v>
                </c:pt>
                <c:pt idx="466">
                  <c:v>3.8033230464385686E-84</c:v>
                </c:pt>
                <c:pt idx="467">
                  <c:v>1.1365588980631574E-84</c:v>
                </c:pt>
                <c:pt idx="468">
                  <c:v>3.3838515022467454E-85</c:v>
                </c:pt>
                <c:pt idx="469">
                  <c:v>1.0037400754644829E-85</c:v>
                </c:pt>
                <c:pt idx="470">
                  <c:v>2.9663463014280633E-86</c:v>
                </c:pt>
                <c:pt idx="471">
                  <c:v>8.7339973444676431E-87</c:v>
                </c:pt>
                <c:pt idx="472">
                  <c:v>2.5620929343792035E-87</c:v>
                </c:pt>
                <c:pt idx="473">
                  <c:v>7.4880255988406636E-88</c:v>
                </c:pt>
                <c:pt idx="474">
                  <c:v>2.1803709165431544E-88</c:v>
                </c:pt>
                <c:pt idx="475">
                  <c:v>6.3253426820067946E-89</c:v>
                </c:pt>
                <c:pt idx="476">
                  <c:v>1.8282195789455476E-89</c:v>
                </c:pt>
                <c:pt idx="477">
                  <c:v>5.2645744385901392E-90</c:v>
                </c:pt>
                <c:pt idx="478">
                  <c:v>1.5103889662147219E-90</c:v>
                </c:pt>
                <c:pt idx="479">
                  <c:v>4.3172277135662439E-91</c:v>
                </c:pt>
                <c:pt idx="480">
                  <c:v>1.2294524212510394E-91</c:v>
                </c:pt>
                <c:pt idx="481">
                  <c:v>3.4882621473810088E-92</c:v>
                </c:pt>
                <c:pt idx="482">
                  <c:v>9.8604587895197505E-93</c:v>
                </c:pt>
                <c:pt idx="483">
                  <c:v>2.7769991564104814E-93</c:v>
                </c:pt>
                <c:pt idx="484">
                  <c:v>7.7919290909632478E-94</c:v>
                </c:pt>
                <c:pt idx="485">
                  <c:v>2.1782356112610143E-94</c:v>
                </c:pt>
                <c:pt idx="486">
                  <c:v>6.0667393234777912E-95</c:v>
                </c:pt>
                <c:pt idx="487">
                  <c:v>1.6834353149196525E-95</c:v>
                </c:pt>
                <c:pt idx="488">
                  <c:v>4.6540189886420932E-96</c:v>
                </c:pt>
                <c:pt idx="489">
                  <c:v>1.2818891943093055E-96</c:v>
                </c:pt>
                <c:pt idx="490">
                  <c:v>3.5177375998889307E-97</c:v>
                </c:pt>
                <c:pt idx="491">
                  <c:v>9.6176067038933278E-98</c:v>
                </c:pt>
                <c:pt idx="492">
                  <c:v>2.6197581750539932E-98</c:v>
                </c:pt>
                <c:pt idx="493">
                  <c:v>7.1096138560114768E-99</c:v>
                </c:pt>
                <c:pt idx="494">
                  <c:v>1.9223012185648204E-99</c:v>
                </c:pt>
                <c:pt idx="495">
                  <c:v>5.1783033391595568E-100</c:v>
                </c:pt>
                <c:pt idx="496">
                  <c:v>1.3897739013429618E-100</c:v>
                </c:pt>
                <c:pt idx="497">
                  <c:v>3.7161345886106175E-101</c:v>
                </c:pt>
                <c:pt idx="498">
                  <c:v>9.8998664467215089E-102</c:v>
                </c:pt>
                <c:pt idx="499">
                  <c:v>2.6275915431300371E-102</c:v>
                </c:pt>
                <c:pt idx="500">
                  <c:v>6.9482749154387304E-103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5.8932768778267832E-20</c:v>
                </c:pt>
                <c:pt idx="1">
                  <c:v>1.0889804856090201E-19</c:v>
                </c:pt>
                <c:pt idx="2">
                  <c:v>2.0048134507576289E-19</c:v>
                </c:pt>
                <c:pt idx="3">
                  <c:v>3.6772101985816758E-19</c:v>
                </c:pt>
                <c:pt idx="4">
                  <c:v>6.7197569142337149E-19</c:v>
                </c:pt>
                <c:pt idx="5">
                  <c:v>1.2234304574100984E-18</c:v>
                </c:pt>
                <c:pt idx="6">
                  <c:v>2.2191958508614888E-18</c:v>
                </c:pt>
                <c:pt idx="7">
                  <c:v>4.0105376133541164E-18</c:v>
                </c:pt>
                <c:pt idx="8">
                  <c:v>7.221047041280839E-18</c:v>
                </c:pt>
                <c:pt idx="9">
                  <c:v>1.2953537091096522E-17</c:v>
                </c:pt>
                <c:pt idx="10">
                  <c:v>2.315086327927944E-17</c:v>
                </c:pt>
                <c:pt idx="11">
                  <c:v>4.122271822490159E-17</c:v>
                </c:pt>
                <c:pt idx="12">
                  <c:v>7.3130186284843698E-17</c:v>
                </c:pt>
                <c:pt idx="13">
                  <c:v>1.2925500001203998E-16</c:v>
                </c:pt>
                <c:pt idx="14">
                  <c:v>2.2760858704237008E-16</c:v>
                </c:pt>
                <c:pt idx="15">
                  <c:v>3.9931953054116473E-16</c:v>
                </c:pt>
                <c:pt idx="16">
                  <c:v>6.9798016212085405E-16</c:v>
                </c:pt>
                <c:pt idx="17">
                  <c:v>1.2155035321970116E-15</c:v>
                </c:pt>
                <c:pt idx="18">
                  <c:v>2.1089194366887817E-15</c:v>
                </c:pt>
                <c:pt idx="19">
                  <c:v>3.6454770803881542E-15</c:v>
                </c:pt>
                <c:pt idx="20">
                  <c:v>6.2782610996420309E-15</c:v>
                </c:pt>
                <c:pt idx="21">
                  <c:v>1.0772462539546147E-14</c:v>
                </c:pt>
                <c:pt idx="22">
                  <c:v>1.8415403126807686E-14</c:v>
                </c:pt>
                <c:pt idx="23">
                  <c:v>3.1364479627580451E-14</c:v>
                </c:pt>
                <c:pt idx="24">
                  <c:v>5.3221310109001717E-14</c:v>
                </c:pt>
                <c:pt idx="25">
                  <c:v>8.9975372638428335E-14</c:v>
                </c:pt>
                <c:pt idx="26">
                  <c:v>1.5154875234626247E-13</c:v>
                </c:pt>
                <c:pt idx="27">
                  <c:v>2.5431483517964632E-13</c:v>
                </c:pt>
                <c:pt idx="28">
                  <c:v>4.2518863058073616E-13</c:v>
                </c:pt>
                <c:pt idx="29">
                  <c:v>7.0824286750892814E-13</c:v>
                </c:pt>
                <c:pt idx="30">
                  <c:v>1.1753667328125222E-12</c:v>
                </c:pt>
                <c:pt idx="31">
                  <c:v>1.9433686730852115E-12</c:v>
                </c:pt>
                <c:pt idx="32">
                  <c:v>3.2013091747477299E-12</c:v>
                </c:pt>
                <c:pt idx="33">
                  <c:v>5.2540071478410821E-12</c:v>
                </c:pt>
                <c:pt idx="34">
                  <c:v>8.5910118420493876E-12</c:v>
                </c:pt>
                <c:pt idx="35">
                  <c:v>1.39955056674344E-11</c:v>
                </c:pt>
                <c:pt idx="36">
                  <c:v>2.271556218579424E-11</c:v>
                </c:pt>
                <c:pt idx="37">
                  <c:v>3.6732374473506707E-11</c:v>
                </c:pt>
                <c:pt idx="38">
                  <c:v>5.9178661089007651E-11</c:v>
                </c:pt>
                <c:pt idx="39">
                  <c:v>9.4988687170879382E-11</c:v>
                </c:pt>
                <c:pt idx="40">
                  <c:v>1.5190401539921935E-10</c:v>
                </c:pt>
                <c:pt idx="41">
                  <c:v>2.420233350346909E-10</c:v>
                </c:pt>
                <c:pt idx="42">
                  <c:v>3.8418096810403249E-10</c:v>
                </c:pt>
                <c:pt idx="43">
                  <c:v>6.0758223965364876E-10</c:v>
                </c:pt>
                <c:pt idx="44">
                  <c:v>9.573371508388466E-10</c:v>
                </c:pt>
                <c:pt idx="45">
                  <c:v>1.5028490919988916E-9</c:v>
                </c:pt>
                <c:pt idx="46">
                  <c:v>2.3504794159501484E-9</c:v>
                </c:pt>
                <c:pt idx="47">
                  <c:v>3.6625886870657915E-9</c:v>
                </c:pt>
                <c:pt idx="48">
                  <c:v>5.6860472645783202E-9</c:v>
                </c:pt>
                <c:pt idx="49">
                  <c:v>8.7947479919090398E-9</c:v>
                </c:pt>
                <c:pt idx="50">
                  <c:v>1.3552735172032776E-8</c:v>
                </c:pt>
                <c:pt idx="51">
                  <c:v>2.0807558435194505E-8</c:v>
                </c:pt>
                <c:pt idx="52">
                  <c:v>3.1827748104866091E-8</c:v>
                </c:pt>
                <c:pt idx="53">
                  <c:v>4.8504420461184013E-8</c:v>
                </c:pt>
                <c:pt idx="54">
                  <c:v>7.3645691776942864E-8</c:v>
                </c:pt>
                <c:pt idx="55">
                  <c:v>1.1140482234917049E-7</c:v>
                </c:pt>
                <c:pt idx="56">
                  <c:v>1.6790021538300522E-7</c:v>
                </c:pt>
                <c:pt idx="57">
                  <c:v>2.5210945551918581E-7</c:v>
                </c:pt>
                <c:pt idx="58">
                  <c:v>3.7715305858982233E-7</c:v>
                </c:pt>
                <c:pt idx="59">
                  <c:v>5.6212998511614581E-7</c:v>
                </c:pt>
                <c:pt idx="60">
                  <c:v>8.3473089599031649E-7</c:v>
                </c:pt>
                <c:pt idx="61">
                  <c:v>1.2349428019760034E-6</c:v>
                </c:pt>
                <c:pt idx="62">
                  <c:v>1.8202784025832675E-6</c:v>
                </c:pt>
                <c:pt idx="63">
                  <c:v>2.6731258627509526E-6</c:v>
                </c:pt>
                <c:pt idx="64">
                  <c:v>3.9110342361126465E-6</c:v>
                </c:pt>
                <c:pt idx="65">
                  <c:v>5.7010446968925462E-6</c:v>
                </c:pt>
                <c:pt idx="66">
                  <c:v>8.2795721035898556E-6</c:v>
                </c:pt>
                <c:pt idx="67">
                  <c:v>1.1979865926496538E-5</c:v>
                </c:pt>
                <c:pt idx="68">
                  <c:v>1.7269773476635026E-5</c:v>
                </c:pt>
                <c:pt idx="69">
                  <c:v>2.4803441449822921E-5</c:v>
                </c:pt>
                <c:pt idx="70">
                  <c:v>3.5491786721431561E-5</c:v>
                </c:pt>
                <c:pt idx="71">
                  <c:v>5.0598122441521527E-5</c:v>
                </c:pt>
                <c:pt idx="72">
                  <c:v>7.1867337988744328E-5</c:v>
                </c:pt>
                <c:pt idx="73">
                  <c:v>1.0169962088341914E-4</c:v>
                </c:pt>
                <c:pt idx="74">
                  <c:v>1.4338302139604866E-4</c:v>
                </c:pt>
                <c:pt idx="75">
                  <c:v>2.0140337308375132E-4</c:v>
                </c:pt>
                <c:pt idx="76">
                  <c:v>2.8185540682402354E-4</c:v>
                </c:pt>
                <c:pt idx="77">
                  <c:v>3.9298558386291818E-4</c:v>
                </c:pt>
                <c:pt idx="78">
                  <c:v>5.4590552084808955E-4</c:v>
                </c:pt>
                <c:pt idx="79">
                  <c:v>7.5552523058456127E-4</c:v>
                </c:pt>
                <c:pt idx="80">
                  <c:v>1.041768151203621E-3</c:v>
                </c:pt>
                <c:pt idx="81">
                  <c:v>1.4311455302498425E-3</c:v>
                </c:pt>
                <c:pt idx="82">
                  <c:v>1.9587866674491269E-3</c:v>
                </c:pt>
                <c:pt idx="83">
                  <c:v>2.6710443462562893E-3</c:v>
                </c:pt>
                <c:pt idx="84">
                  <c:v>3.6288220854838417E-3</c:v>
                </c:pt>
                <c:pt idx="85">
                  <c:v>4.9118022306531527E-3</c:v>
                </c:pt>
                <c:pt idx="86">
                  <c:v>6.6237920005737631E-3</c:v>
                </c:pt>
                <c:pt idx="87">
                  <c:v>8.8994490093261738E-3</c:v>
                </c:pt>
                <c:pt idx="88">
                  <c:v>1.1912699044097303E-2</c:v>
                </c:pt>
                <c:pt idx="89">
                  <c:v>1.5887217442950602E-2</c:v>
                </c:pt>
                <c:pt idx="90">
                  <c:v>2.1109411573729794E-2</c:v>
                </c:pt>
                <c:pt idx="91">
                  <c:v>2.7944415732864859E-2</c:v>
                </c:pt>
                <c:pt idx="92">
                  <c:v>3.6855691021537032E-2</c:v>
                </c:pt>
                <c:pt idx="93">
                  <c:v>4.8428910778836445E-2</c:v>
                </c:pt>
                <c:pt idx="94">
                  <c:v>6.3400905821426712E-2</c:v>
                </c:pt>
                <c:pt idx="95">
                  <c:v>8.2694541302787347E-2</c:v>
                </c:pt>
                <c:pt idx="96">
                  <c:v>0.10746049598407173</c:v>
                </c:pt>
                <c:pt idx="97">
                  <c:v>0.13912701177210629</c:v>
                </c:pt>
                <c:pt idx="98">
                  <c:v>0.17945877223465115</c:v>
                </c:pt>
                <c:pt idx="99">
                  <c:v>0.23062614810499837</c:v>
                </c:pt>
                <c:pt idx="100">
                  <c:v>0.29528610904941516</c:v>
                </c:pt>
                <c:pt idx="101">
                  <c:v>0.37667613650689485</c:v>
                </c:pt>
                <c:pt idx="102">
                  <c:v>0.47872247345905433</c:v>
                </c:pt>
                <c:pt idx="103">
                  <c:v>0.60616400349839894</c:v>
                </c:pt>
                <c:pt idx="104">
                  <c:v>0.76469295275732663</c:v>
                </c:pt>
                <c:pt idx="105">
                  <c:v>0.96111344240783247</c:v>
                </c:pt>
                <c:pt idx="106">
                  <c:v>1.2035186745809074</c:v>
                </c:pt>
                <c:pt idx="107">
                  <c:v>1.5014871986204441</c:v>
                </c:pt>
                <c:pt idx="108">
                  <c:v>1.8662982662358023</c:v>
                </c:pt>
                <c:pt idx="109">
                  <c:v>2.3111657331950757</c:v>
                </c:pt>
                <c:pt idx="110">
                  <c:v>2.8514892936036045</c:v>
                </c:pt>
                <c:pt idx="111">
                  <c:v>3.5051210355350673</c:v>
                </c:pt>
                <c:pt idx="112">
                  <c:v>4.2926443824624219</c:v>
                </c:pt>
                <c:pt idx="113">
                  <c:v>5.2376614374701633</c:v>
                </c:pt>
                <c:pt idx="114">
                  <c:v>6.3670835862154647</c:v>
                </c:pt>
                <c:pt idx="115">
                  <c:v>7.7114189565321585</c:v>
                </c:pt>
                <c:pt idx="116">
                  <c:v>9.3050490020581496</c:v>
                </c:pt>
                <c:pt idx="117">
                  <c:v>11.186485106627023</c:v>
                </c:pt>
                <c:pt idx="118">
                  <c:v>13.398594737377824</c:v>
                </c:pt>
                <c:pt idx="119">
                  <c:v>15.988785357803879</c:v>
                </c:pt>
                <c:pt idx="120">
                  <c:v>19.009133105991481</c:v>
                </c:pt>
                <c:pt idx="121">
                  <c:v>22.516442215242137</c:v>
                </c:pt>
                <c:pt idx="122">
                  <c:v>26.572220376505065</c:v>
                </c:pt>
                <c:pt idx="123">
                  <c:v>31.242554790301611</c:v>
                </c:pt>
                <c:pt idx="124">
                  <c:v>36.59787361340404</c:v>
                </c:pt>
                <c:pt idx="125">
                  <c:v>42.712577941950606</c:v>
                </c:pt>
                <c:pt idx="126">
                  <c:v>49.664530468151568</c:v>
                </c:pt>
                <c:pt idx="127">
                  <c:v>57.534388558616541</c:v>
                </c:pt>
                <c:pt idx="128">
                  <c:v>66.404771781928602</c:v>
                </c:pt>
                <c:pt idx="129">
                  <c:v>76.359256888788252</c:v>
                </c:pt>
                <c:pt idx="130">
                  <c:v>87.481196930812985</c:v>
                </c:pt>
                <c:pt idx="131">
                  <c:v>99.852365573781753</c:v>
                </c:pt>
                <c:pt idx="132">
                  <c:v>113.55143266815941</c:v>
                </c:pt>
                <c:pt idx="133">
                  <c:v>128.65228270591894</c:v>
                </c:pt>
                <c:pt idx="134">
                  <c:v>145.22219379719004</c:v>
                </c:pt>
                <c:pt idx="135">
                  <c:v>163.31990109822004</c:v>
                </c:pt>
                <c:pt idx="136">
                  <c:v>182.99357502812833</c:v>
                </c:pt>
                <c:pt idx="137">
                  <c:v>204.27875091309363</c:v>
                </c:pt>
                <c:pt idx="138">
                  <c:v>227.19625266254957</c:v>
                </c:pt>
                <c:pt idx="139">
                  <c:v>251.7501584516618</c:v>
                </c:pt>
                <c:pt idx="140">
                  <c:v>277.92586090495956</c:v>
                </c:pt>
                <c:pt idx="141">
                  <c:v>305.68827768349439</c:v>
                </c:pt>
                <c:pt idx="142">
                  <c:v>334.98027042505049</c:v>
                </c:pt>
                <c:pt idx="143">
                  <c:v>365.72133046018837</c:v>
                </c:pt>
                <c:pt idx="144">
                  <c:v>397.80658843612167</c:v>
                </c:pt>
                <c:pt idx="145">
                  <c:v>431.10620178367384</c:v>
                </c:pt>
                <c:pt idx="146">
                  <c:v>465.46516882311784</c:v>
                </c:pt>
                <c:pt idx="147">
                  <c:v>500.70361115154873</c:v>
                </c:pt>
                <c:pt idx="148">
                  <c:v>536.61755692868269</c:v>
                </c:pt>
                <c:pt idx="149">
                  <c:v>572.98024687565862</c:v>
                </c:pt>
                <c:pt idx="150">
                  <c:v>609.54397248445241</c:v>
                </c:pt>
                <c:pt idx="151">
                  <c:v>646.04244238821047</c:v>
                </c:pt>
                <c:pt idx="152">
                  <c:v>682.19365845741413</c:v>
                </c:pt>
                <c:pt idx="153">
                  <c:v>717.70326838798155</c:v>
                </c:pt>
                <c:pt idx="154">
                  <c:v>752.2683468146962</c:v>
                </c:pt>
                <c:pt idx="155">
                  <c:v>785.58154283465944</c:v>
                </c:pt>
                <c:pt idx="156">
                  <c:v>817.33551876033823</c:v>
                </c:pt>
                <c:pt idx="157">
                  <c:v>847.2275934601164</c:v>
                </c:pt>
                <c:pt idx="158">
                  <c:v>874.96449424476816</c:v>
                </c:pt>
                <c:pt idx="159">
                  <c:v>900.26711433593061</c:v>
                </c:pt>
                <c:pt idx="160">
                  <c:v>922.87516885469483</c:v>
                </c:pt>
                <c:pt idx="161">
                  <c:v>942.55164122805343</c:v>
                </c:pt>
                <c:pt idx="162">
                  <c:v>959.08691408260279</c:v>
                </c:pt>
                <c:pt idx="163">
                  <c:v>972.30248409505384</c:v>
                </c:pt>
                <c:pt idx="164">
                  <c:v>982.05416880546693</c:v>
                </c:pt>
                <c:pt idx="165">
                  <c:v>988.23472486210517</c:v>
                </c:pt>
                <c:pt idx="166">
                  <c:v>990.77581122258903</c:v>
                </c:pt>
                <c:pt idx="167">
                  <c:v>989.64924705962687</c:v>
                </c:pt>
                <c:pt idx="168">
                  <c:v>984.86753199853752</c:v>
                </c:pt>
                <c:pt idx="169">
                  <c:v>976.48361525589314</c:v>
                </c:pt>
                <c:pt idx="170">
                  <c:v>964.58991964195025</c:v>
                </c:pt>
                <c:pt idx="171">
                  <c:v>949.31664558250179</c:v>
                </c:pt>
                <c:pt idx="172">
                  <c:v>930.82939867567768</c:v>
                </c:pt>
                <c:pt idx="173">
                  <c:v>909.32620122726917</c:v>
                </c:pt>
                <c:pt idx="174">
                  <c:v>885.033963157127</c:v>
                </c:pt>
                <c:pt idx="175">
                  <c:v>858.20450017627445</c:v>
                </c:pt>
                <c:pt idx="176">
                  <c:v>829.11019683408051</c:v>
                </c:pt>
                <c:pt idx="177">
                  <c:v>798.03941866111143</c:v>
                </c:pt>
                <c:pt idx="178">
                  <c:v>765.29178105632627</c:v>
                </c:pt>
                <c:pt idx="179">
                  <c:v>731.17338275555153</c:v>
                </c:pt>
                <c:pt idx="180">
                  <c:v>695.99210877541987</c:v>
                </c:pt>
                <c:pt idx="181">
                  <c:v>660.05310186208885</c:v>
                </c:pt>
                <c:pt idx="182">
                  <c:v>623.65449298215299</c:v>
                </c:pt>
                <c:pt idx="183">
                  <c:v>587.08347067699083</c:v>
                </c:pt>
                <c:pt idx="184">
                  <c:v>550.61275659620674</c:v>
                </c:pt>
                <c:pt idx="185">
                  <c:v>514.49754073331576</c:v>
                </c:pt>
                <c:pt idx="186">
                  <c:v>478.97291532143748</c:v>
                </c:pt>
                <c:pt idx="187">
                  <c:v>444.25183151185416</c:v>
                </c:pt>
                <c:pt idx="188">
                  <c:v>410.52358835751085</c:v>
                </c:pt>
                <c:pt idx="189">
                  <c:v>377.95284971608146</c:v>
                </c:pt>
                <c:pt idx="190">
                  <c:v>346.6791718334116</c:v>
                </c:pt>
                <c:pt idx="191">
                  <c:v>316.81701297428708</c:v>
                </c:pt>
                <c:pt idx="192">
                  <c:v>288.45618671368817</c:v>
                </c:pt>
                <c:pt idx="193">
                  <c:v>261.66271262745522</c:v>
                </c:pt>
                <c:pt idx="194">
                  <c:v>236.48001219304768</c:v>
                </c:pt>
                <c:pt idx="195">
                  <c:v>212.93039377200625</c:v>
                </c:pt>
                <c:pt idx="196">
                  <c:v>191.01676853292176</c:v>
                </c:pt>
                <c:pt idx="197">
                  <c:v>170.72453898378424</c:v>
                </c:pt>
                <c:pt idx="198">
                  <c:v>152.02360324860607</c:v>
                </c:pt>
                <c:pt idx="199">
                  <c:v>134.87042113154149</c:v>
                </c:pt>
                <c:pt idx="200">
                  <c:v>119.21009213467484</c:v>
                </c:pt>
                <c:pt idx="201">
                  <c:v>104.97840066778048</c:v>
                </c:pt>
                <c:pt idx="202">
                  <c:v>92.103789454568641</c:v>
                </c:pt>
                <c:pt idx="203">
                  <c:v>80.509228341881439</c:v>
                </c:pt>
                <c:pt idx="204">
                  <c:v>70.11395210897696</c:v>
                </c:pt>
                <c:pt idx="205">
                  <c:v>60.835047238156179</c:v>
                </c:pt>
                <c:pt idx="206">
                  <c:v>52.588873744760598</c:v>
                </c:pt>
                <c:pt idx="207">
                  <c:v>45.292313915460639</c:v>
                </c:pt>
                <c:pt idx="208">
                  <c:v>38.863845038785151</c:v>
                </c:pt>
                <c:pt idx="209">
                  <c:v>33.224437834355854</c:v>
                </c:pt>
                <c:pt idx="210">
                  <c:v>28.298286238976644</c:v>
                </c:pt>
                <c:pt idx="211">
                  <c:v>24.013377458404449</c:v>
                </c:pt>
                <c:pt idx="212">
                  <c:v>20.301913736026783</c:v>
                </c:pt>
                <c:pt idx="213">
                  <c:v>17.100599157576585</c:v>
                </c:pt>
                <c:pt idx="214">
                  <c:v>14.35080603428178</c:v>
                </c:pt>
                <c:pt idx="215">
                  <c:v>11.998636052793817</c:v>
                </c:pt>
                <c:pt idx="216">
                  <c:v>9.9948915127149185</c:v>
                </c:pt>
                <c:pt idx="217">
                  <c:v>8.2949716697449549</c:v>
                </c:pt>
                <c:pt idx="218">
                  <c:v>6.8587085413352105</c:v>
                </c:pt>
                <c:pt idx="219">
                  <c:v>5.6501555912495425</c:v>
                </c:pt>
                <c:pt idx="220">
                  <c:v>4.6373415640048359</c:v>
                </c:pt>
                <c:pt idx="221">
                  <c:v>3.7920004586142206</c:v>
                </c:pt>
                <c:pt idx="222">
                  <c:v>3.0892872760265497</c:v>
                </c:pt>
                <c:pt idx="223">
                  <c:v>2.5074877992524462</c:v>
                </c:pt>
                <c:pt idx="224">
                  <c:v>2.0277293148155517</c:v>
                </c:pt>
                <c:pt idx="225">
                  <c:v>1.6336978948451804</c:v>
                </c:pt>
                <c:pt idx="226">
                  <c:v>1.311366658218855</c:v>
                </c:pt>
                <c:pt idx="227">
                  <c:v>1.0487383364136209</c:v>
                </c:pt>
                <c:pt idx="228">
                  <c:v>0.83560449710037799</c:v>
                </c:pt>
                <c:pt idx="229">
                  <c:v>0.66332293210075388</c:v>
                </c:pt>
                <c:pt idx="230">
                  <c:v>0.5246139966478004</c:v>
                </c:pt>
                <c:pt idx="231">
                  <c:v>0.41337609018657007</c:v>
                </c:pt>
                <c:pt idx="232">
                  <c:v>0.32451998826042144</c:v>
                </c:pt>
                <c:pt idx="233">
                  <c:v>0.25382136089038526</c:v>
                </c:pt>
                <c:pt idx="234">
                  <c:v>0.1977905341805013</c:v>
                </c:pt>
                <c:pt idx="235">
                  <c:v>0.15355835704213552</c:v>
                </c:pt>
                <c:pt idx="236">
                  <c:v>0.11877691160037715</c:v>
                </c:pt>
                <c:pt idx="237">
                  <c:v>9.1533742374012461E-2</c:v>
                </c:pt>
                <c:pt idx="238">
                  <c:v>7.027826439743555E-2</c:v>
                </c:pt>
                <c:pt idx="239">
                  <c:v>5.3759033790693612E-2</c:v>
                </c:pt>
                <c:pt idx="240">
                  <c:v>4.0970616589578158E-2</c:v>
                </c:pt>
                <c:pt idx="241">
                  <c:v>3.110886481731499E-2</c:v>
                </c:pt>
                <c:pt idx="242">
                  <c:v>2.3533495870958168E-2</c:v>
                </c:pt>
                <c:pt idx="243">
                  <c:v>1.7736966525736975E-2</c:v>
                </c:pt>
                <c:pt idx="244">
                  <c:v>1.3318731546101484E-2</c:v>
                </c:pt>
                <c:pt idx="245">
                  <c:v>9.9640753393649261E-3</c:v>
                </c:pt>
                <c:pt idx="246">
                  <c:v>7.4268005056093512E-3</c:v>
                </c:pt>
                <c:pt idx="247">
                  <c:v>5.5151475056577949E-3</c:v>
                </c:pt>
                <c:pt idx="248">
                  <c:v>4.0804036260584601E-3</c:v>
                </c:pt>
                <c:pt idx="249">
                  <c:v>3.0077361502207356E-3</c:v>
                </c:pt>
                <c:pt idx="250">
                  <c:v>2.2088537655317458E-3</c:v>
                </c:pt>
                <c:pt idx="251">
                  <c:v>1.6161617070816793E-3</c:v>
                </c:pt>
                <c:pt idx="252">
                  <c:v>1.178130172085893E-3</c:v>
                </c:pt>
                <c:pt idx="253">
                  <c:v>8.5564252933315542E-4</c:v>
                </c:pt>
                <c:pt idx="254">
                  <c:v>6.1913030978877912E-4</c:v>
                </c:pt>
                <c:pt idx="255">
                  <c:v>4.4633648274309645E-4</c:v>
                </c:pt>
                <c:pt idx="256">
                  <c:v>3.2057771295657985E-4</c:v>
                </c:pt>
                <c:pt idx="257">
                  <c:v>2.2940077679312249E-4</c:v>
                </c:pt>
                <c:pt idx="258">
                  <c:v>1.6354868646531638E-4</c:v>
                </c:pt>
                <c:pt idx="259">
                  <c:v>1.1616889413489863E-4</c:v>
                </c:pt>
                <c:pt idx="260">
                  <c:v>8.2209738768433945E-5</c:v>
                </c:pt>
                <c:pt idx="261">
                  <c:v>5.7962525453855088E-5</c:v>
                </c:pt>
                <c:pt idx="262">
                  <c:v>4.0715704096223808E-5</c:v>
                </c:pt>
                <c:pt idx="263">
                  <c:v>2.8494905278428445E-5</c:v>
                </c:pt>
                <c:pt idx="264">
                  <c:v>1.9868409580013877E-5</c:v>
                </c:pt>
                <c:pt idx="265">
                  <c:v>1.3802241091763741E-5</c:v>
                </c:pt>
                <c:pt idx="266">
                  <c:v>9.5527130547662855E-6</c:v>
                </c:pt>
                <c:pt idx="267">
                  <c:v>6.5871033020538293E-6</c:v>
                </c:pt>
                <c:pt idx="268">
                  <c:v>4.5253568808274353E-6</c:v>
                </c:pt>
                <c:pt idx="269">
                  <c:v>3.0974322292210791E-6</c:v>
                </c:pt>
                <c:pt idx="270">
                  <c:v>2.1122309883325003E-6</c:v>
                </c:pt>
                <c:pt idx="271">
                  <c:v>1.4350651738003348E-6</c:v>
                </c:pt>
                <c:pt idx="272">
                  <c:v>9.7138738406175707E-7</c:v>
                </c:pt>
                <c:pt idx="273">
                  <c:v>6.550944359956054E-7</c:v>
                </c:pt>
                <c:pt idx="274">
                  <c:v>4.4015534618032114E-7</c:v>
                </c:pt>
                <c:pt idx="275">
                  <c:v>2.9464472477311072E-7</c:v>
                </c:pt>
                <c:pt idx="276">
                  <c:v>1.9650878806493654E-7</c:v>
                </c:pt>
                <c:pt idx="277">
                  <c:v>1.3057375776409898E-7</c:v>
                </c:pt>
                <c:pt idx="278">
                  <c:v>8.6441132228482269E-8</c:v>
                </c:pt>
                <c:pt idx="279">
                  <c:v>5.7013225153361467E-8</c:v>
                </c:pt>
                <c:pt idx="280">
                  <c:v>3.7464624991888933E-8</c:v>
                </c:pt>
                <c:pt idx="281">
                  <c:v>2.4527754402639617E-8</c:v>
                </c:pt>
                <c:pt idx="282">
                  <c:v>1.5998704111917194E-8</c:v>
                </c:pt>
                <c:pt idx="283">
                  <c:v>1.0396865896744952E-8</c:v>
                </c:pt>
                <c:pt idx="284">
                  <c:v>6.731482119723708E-9</c:v>
                </c:pt>
                <c:pt idx="285">
                  <c:v>4.3421974622508511E-9</c:v>
                </c:pt>
                <c:pt idx="286">
                  <c:v>2.7906094477055316E-9</c:v>
                </c:pt>
                <c:pt idx="287">
                  <c:v>1.7868132719331104E-9</c:v>
                </c:pt>
                <c:pt idx="288">
                  <c:v>1.1398557580020616E-9</c:v>
                </c:pt>
                <c:pt idx="289">
                  <c:v>7.2445471548064873E-10</c:v>
                </c:pt>
                <c:pt idx="290">
                  <c:v>4.5873640642304345E-10</c:v>
                </c:pt>
                <c:pt idx="291">
                  <c:v>2.8940484074704677E-10</c:v>
                </c:pt>
                <c:pt idx="292">
                  <c:v>1.8190263593096106E-10</c:v>
                </c:pt>
                <c:pt idx="293">
                  <c:v>1.1391025186767987E-10</c:v>
                </c:pt>
                <c:pt idx="294">
                  <c:v>7.1068516540524134E-11</c:v>
                </c:pt>
                <c:pt idx="295">
                  <c:v>4.4175584724619089E-11</c:v>
                </c:pt>
                <c:pt idx="296">
                  <c:v>2.735759913019217E-11</c:v>
                </c:pt>
                <c:pt idx="297">
                  <c:v>1.6879682552341545E-11</c:v>
                </c:pt>
                <c:pt idx="298">
                  <c:v>1.0376268147772081E-11</c:v>
                </c:pt>
                <c:pt idx="299">
                  <c:v>6.3548999343528519E-12</c:v>
                </c:pt>
                <c:pt idx="300">
                  <c:v>3.8776344474541021E-12</c:v>
                </c:pt>
                <c:pt idx="301">
                  <c:v>2.3573042088896289E-12</c:v>
                </c:pt>
                <c:pt idx="302">
                  <c:v>1.4277593626894678E-12</c:v>
                </c:pt>
                <c:pt idx="303">
                  <c:v>8.6155899368086907E-13</c:v>
                </c:pt>
                <c:pt idx="304">
                  <c:v>5.1797123492329581E-13</c:v>
                </c:pt>
                <c:pt idx="305">
                  <c:v>3.1025363791020948E-13</c:v>
                </c:pt>
                <c:pt idx="306">
                  <c:v>1.8514787899833494E-13</c:v>
                </c:pt>
                <c:pt idx="307">
                  <c:v>1.1008070906692769E-13</c:v>
                </c:pt>
                <c:pt idx="308">
                  <c:v>6.520701409292509E-14</c:v>
                </c:pt>
                <c:pt idx="309">
                  <c:v>3.8482920860537408E-14</c:v>
                </c:pt>
                <c:pt idx="310">
                  <c:v>2.2627280460313498E-14</c:v>
                </c:pt>
                <c:pt idx="311">
                  <c:v>1.3255231301111155E-14</c:v>
                </c:pt>
                <c:pt idx="312">
                  <c:v>7.7362924632974107E-15</c:v>
                </c:pt>
                <c:pt idx="313">
                  <c:v>4.498513901175106E-15</c:v>
                </c:pt>
                <c:pt idx="314">
                  <c:v>2.6061287821875679E-15</c:v>
                </c:pt>
                <c:pt idx="315">
                  <c:v>1.5042267126067398E-15</c:v>
                </c:pt>
                <c:pt idx="316">
                  <c:v>8.650104204980532E-16</c:v>
                </c:pt>
                <c:pt idx="317">
                  <c:v>4.9558710790956935E-16</c:v>
                </c:pt>
                <c:pt idx="318">
                  <c:v>2.8288458308803618E-16</c:v>
                </c:pt>
                <c:pt idx="319">
                  <c:v>1.6087522865903498E-16</c:v>
                </c:pt>
                <c:pt idx="320">
                  <c:v>9.1150633897874488E-17</c:v>
                </c:pt>
                <c:pt idx="321">
                  <c:v>5.1454199697135694E-17</c:v>
                </c:pt>
                <c:pt idx="322">
                  <c:v>2.8938271076460848E-17</c:v>
                </c:pt>
                <c:pt idx="323">
                  <c:v>1.6214925280351031E-17</c:v>
                </c:pt>
                <c:pt idx="324">
                  <c:v>9.0520707844614716E-18</c:v>
                </c:pt>
                <c:pt idx="325">
                  <c:v>5.0346762549762605E-18</c:v>
                </c:pt>
                <c:pt idx="326">
                  <c:v>2.7898816198243972E-18</c:v>
                </c:pt>
                <c:pt idx="327">
                  <c:v>1.5402478826217813E-18</c:v>
                </c:pt>
                <c:pt idx="328">
                  <c:v>8.4720026622604046E-19</c:v>
                </c:pt>
                <c:pt idx="329">
                  <c:v>4.6427165011159137E-19</c:v>
                </c:pt>
                <c:pt idx="330">
                  <c:v>2.5348301551288028E-19</c:v>
                </c:pt>
                <c:pt idx="331">
                  <c:v>1.3788473324860198E-19</c:v>
                </c:pt>
                <c:pt idx="332">
                  <c:v>7.4726410260788579E-20</c:v>
                </c:pt>
                <c:pt idx="333">
                  <c:v>4.0348061579730768E-20</c:v>
                </c:pt>
                <c:pt idx="334">
                  <c:v>2.1705102866147354E-20</c:v>
                </c:pt>
                <c:pt idx="335">
                  <c:v>1.163299764651139E-20</c:v>
                </c:pt>
                <c:pt idx="336">
                  <c:v>6.2117225634725639E-21</c:v>
                </c:pt>
                <c:pt idx="337">
                  <c:v>3.3046318099961802E-21</c:v>
                </c:pt>
                <c:pt idx="338">
                  <c:v>1.7515588192471911E-21</c:v>
                </c:pt>
                <c:pt idx="339">
                  <c:v>9.2494730498757602E-22</c:v>
                </c:pt>
                <c:pt idx="340">
                  <c:v>4.8663111607856391E-22</c:v>
                </c:pt>
                <c:pt idx="341">
                  <c:v>2.5507821969108998E-22</c:v>
                </c:pt>
                <c:pt idx="342">
                  <c:v>1.3321020531818173E-22</c:v>
                </c:pt>
                <c:pt idx="343">
                  <c:v>6.9309415531383902E-23</c:v>
                </c:pt>
                <c:pt idx="344">
                  <c:v>3.5928376558343238E-23</c:v>
                </c:pt>
                <c:pt idx="345">
                  <c:v>1.8555538797555765E-23</c:v>
                </c:pt>
                <c:pt idx="346">
                  <c:v>9.5477307565477519E-24</c:v>
                </c:pt>
                <c:pt idx="347">
                  <c:v>4.8946019167493029E-24</c:v>
                </c:pt>
                <c:pt idx="348">
                  <c:v>2.4999147946721685E-24</c:v>
                </c:pt>
                <c:pt idx="349">
                  <c:v>1.2721070395819013E-24</c:v>
                </c:pt>
                <c:pt idx="350">
                  <c:v>6.4493021406014686E-25</c:v>
                </c:pt>
                <c:pt idx="351">
                  <c:v>3.2575598938360626E-25</c:v>
                </c:pt>
                <c:pt idx="352">
                  <c:v>1.6393161362240687E-25</c:v>
                </c:pt>
                <c:pt idx="353">
                  <c:v>8.2190881159347655E-26</c:v>
                </c:pt>
                <c:pt idx="354">
                  <c:v>4.1055862253584648E-26</c:v>
                </c:pt>
                <c:pt idx="355">
                  <c:v>2.0432303788665741E-26</c:v>
                </c:pt>
                <c:pt idx="356">
                  <c:v>1.0130948670227906E-26</c:v>
                </c:pt>
                <c:pt idx="357">
                  <c:v>5.0046477032682112E-27</c:v>
                </c:pt>
                <c:pt idx="358">
                  <c:v>2.4631310891590466E-27</c:v>
                </c:pt>
                <c:pt idx="359">
                  <c:v>1.2077920283510482E-27</c:v>
                </c:pt>
                <c:pt idx="360">
                  <c:v>5.9004809187655976E-28</c:v>
                </c:pt>
                <c:pt idx="361">
                  <c:v>2.8719262292021036E-28</c:v>
                </c:pt>
                <c:pt idx="362">
                  <c:v>1.3926749634493848E-28</c:v>
                </c:pt>
                <c:pt idx="363">
                  <c:v>6.728478589267973E-29</c:v>
                </c:pt>
                <c:pt idx="364">
                  <c:v>3.2387289230892607E-29</c:v>
                </c:pt>
                <c:pt idx="365">
                  <c:v>1.553184125123478E-29</c:v>
                </c:pt>
                <c:pt idx="366">
                  <c:v>7.4209909974325368E-30</c:v>
                </c:pt>
                <c:pt idx="367">
                  <c:v>3.5325757622592899E-30</c:v>
                </c:pt>
                <c:pt idx="368">
                  <c:v>1.67537366020874E-30</c:v>
                </c:pt>
                <c:pt idx="369">
                  <c:v>7.9163046675480201E-31</c:v>
                </c:pt>
                <c:pt idx="370">
                  <c:v>3.7266957267054845E-31</c:v>
                </c:pt>
                <c:pt idx="371">
                  <c:v>1.7478976119191889E-31</c:v>
                </c:pt>
                <c:pt idx="372">
                  <c:v>8.1676789983847004E-32</c:v>
                </c:pt>
                <c:pt idx="373">
                  <c:v>3.8025238912025655E-32</c:v>
                </c:pt>
                <c:pt idx="374">
                  <c:v>1.763745262264624E-32</c:v>
                </c:pt>
                <c:pt idx="375">
                  <c:v>8.1506151484141278E-33</c:v>
                </c:pt>
                <c:pt idx="376">
                  <c:v>3.7526281569113154E-33</c:v>
                </c:pt>
                <c:pt idx="377">
                  <c:v>1.7213583746631787E-33</c:v>
                </c:pt>
                <c:pt idx="378">
                  <c:v>7.8667922106308428E-34</c:v>
                </c:pt>
                <c:pt idx="379">
                  <c:v>3.5819100851676124E-34</c:v>
                </c:pt>
                <c:pt idx="380">
                  <c:v>1.6248837627534768E-34</c:v>
                </c:pt>
                <c:pt idx="381">
                  <c:v>7.3437948504509995E-35</c:v>
                </c:pt>
                <c:pt idx="382">
                  <c:v>3.3068111410402629E-35</c:v>
                </c:pt>
                <c:pt idx="383">
                  <c:v>1.4835044943460266E-35</c:v>
                </c:pt>
                <c:pt idx="384">
                  <c:v>6.6306935857106354E-36</c:v>
                </c:pt>
                <c:pt idx="385">
                  <c:v>2.9527023518662362E-36</c:v>
                </c:pt>
                <c:pt idx="386">
                  <c:v>1.3099991062174137E-36</c:v>
                </c:pt>
                <c:pt idx="387">
                  <c:v>5.7904584162062355E-37</c:v>
                </c:pt>
                <c:pt idx="388">
                  <c:v>2.5500313122724722E-37</c:v>
                </c:pt>
                <c:pt idx="389">
                  <c:v>1.1188418373435141E-37</c:v>
                </c:pt>
                <c:pt idx="390">
                  <c:v>4.8908292477289265E-38</c:v>
                </c:pt>
                <c:pt idx="391">
                  <c:v>2.1300358940583793E-38</c:v>
                </c:pt>
                <c:pt idx="392">
                  <c:v>9.242340440001748E-39</c:v>
                </c:pt>
                <c:pt idx="393">
                  <c:v>3.9954676593853833E-39</c:v>
                </c:pt>
                <c:pt idx="394">
                  <c:v>1.7208534868034635E-39</c:v>
                </c:pt>
                <c:pt idx="395">
                  <c:v>7.3843248008949918E-40</c:v>
                </c:pt>
                <c:pt idx="396">
                  <c:v>3.1569543659242796E-40</c:v>
                </c:pt>
                <c:pt idx="397">
                  <c:v>1.3446722293410313E-40</c:v>
                </c:pt>
                <c:pt idx="398">
                  <c:v>5.7063076923196909E-41</c:v>
                </c:pt>
                <c:pt idx="399">
                  <c:v>2.4125957258633544E-41</c:v>
                </c:pt>
                <c:pt idx="400">
                  <c:v>1.0162593184776188E-41</c:v>
                </c:pt>
                <c:pt idx="401">
                  <c:v>4.2649618028230274E-42</c:v>
                </c:pt>
                <c:pt idx="402">
                  <c:v>1.7832669860414781E-42</c:v>
                </c:pt>
                <c:pt idx="403">
                  <c:v>7.4286211654205848E-43</c:v>
                </c:pt>
                <c:pt idx="404">
                  <c:v>3.0831217260981228E-43</c:v>
                </c:pt>
                <c:pt idx="405">
                  <c:v>1.2748636851477876E-43</c:v>
                </c:pt>
                <c:pt idx="406">
                  <c:v>5.2520330135409234E-44</c:v>
                </c:pt>
                <c:pt idx="407">
                  <c:v>2.1556674437003342E-44</c:v>
                </c:pt>
                <c:pt idx="408">
                  <c:v>8.8150889015190543E-45</c:v>
                </c:pt>
                <c:pt idx="409">
                  <c:v>3.5913873515101368E-45</c:v>
                </c:pt>
                <c:pt idx="410">
                  <c:v>1.4577680225348207E-45</c:v>
                </c:pt>
                <c:pt idx="411">
                  <c:v>5.8952904700063258E-46</c:v>
                </c:pt>
                <c:pt idx="412">
                  <c:v>2.3752679877327422E-46</c:v>
                </c:pt>
                <c:pt idx="413">
                  <c:v>9.5347792216268451E-47</c:v>
                </c:pt>
                <c:pt idx="414">
                  <c:v>3.8132851791140199E-47</c:v>
                </c:pt>
                <c:pt idx="415">
                  <c:v>1.519422481555576E-47</c:v>
                </c:pt>
                <c:pt idx="416">
                  <c:v>6.0318207765778012E-48</c:v>
                </c:pt>
                <c:pt idx="417">
                  <c:v>2.3856620833233657E-48</c:v>
                </c:pt>
                <c:pt idx="418">
                  <c:v>9.4006968028480667E-49</c:v>
                </c:pt>
                <c:pt idx="419">
                  <c:v>3.6906408275718118E-49</c:v>
                </c:pt>
                <c:pt idx="420">
                  <c:v>1.4435576620946589E-49</c:v>
                </c:pt>
                <c:pt idx="421">
                  <c:v>5.6254479282038358E-50</c:v>
                </c:pt>
                <c:pt idx="422">
                  <c:v>2.1840908537784974E-50</c:v>
                </c:pt>
                <c:pt idx="423">
                  <c:v>8.4484085955260397E-51</c:v>
                </c:pt>
                <c:pt idx="424">
                  <c:v>3.2558901037070624E-51</c:v>
                </c:pt>
                <c:pt idx="425">
                  <c:v>1.2501300193845617E-51</c:v>
                </c:pt>
                <c:pt idx="426">
                  <c:v>4.7822386900578072E-52</c:v>
                </c:pt>
                <c:pt idx="427">
                  <c:v>1.8226275552243525E-52</c:v>
                </c:pt>
                <c:pt idx="428">
                  <c:v>6.9207830172781942E-53</c:v>
                </c:pt>
                <c:pt idx="429">
                  <c:v>2.6182020175026041E-53</c:v>
                </c:pt>
                <c:pt idx="430">
                  <c:v>9.8682851778761924E-54</c:v>
                </c:pt>
                <c:pt idx="431">
                  <c:v>3.7057050389919345E-54</c:v>
                </c:pt>
                <c:pt idx="432">
                  <c:v>1.3864066188153237E-54</c:v>
                </c:pt>
                <c:pt idx="433">
                  <c:v>5.1677442980662946E-55</c:v>
                </c:pt>
                <c:pt idx="434">
                  <c:v>1.9191195439992915E-55</c:v>
                </c:pt>
                <c:pt idx="435">
                  <c:v>7.1005772787608675E-56</c:v>
                </c:pt>
                <c:pt idx="436">
                  <c:v>2.6174350091025409E-56</c:v>
                </c:pt>
                <c:pt idx="437">
                  <c:v>9.6127749270382038E-57</c:v>
                </c:pt>
                <c:pt idx="438">
                  <c:v>3.5173230588524808E-57</c:v>
                </c:pt>
                <c:pt idx="439">
                  <c:v>1.2822312670572877E-57</c:v>
                </c:pt>
                <c:pt idx="440">
                  <c:v>4.6570519758247586E-58</c:v>
                </c:pt>
                <c:pt idx="441">
                  <c:v>1.6851805014748213E-58</c:v>
                </c:pt>
                <c:pt idx="442">
                  <c:v>6.0753651313555518E-59</c:v>
                </c:pt>
                <c:pt idx="443">
                  <c:v>2.1821719125188588E-59</c:v>
                </c:pt>
                <c:pt idx="444">
                  <c:v>7.809013203499339E-60</c:v>
                </c:pt>
                <c:pt idx="445">
                  <c:v>2.7841585989927029E-60</c:v>
                </c:pt>
                <c:pt idx="446">
                  <c:v>9.8896837378192657E-61</c:v>
                </c:pt>
                <c:pt idx="447">
                  <c:v>3.4999468907222551E-61</c:v>
                </c:pt>
                <c:pt idx="448">
                  <c:v>1.2340453600258723E-61</c:v>
                </c:pt>
                <c:pt idx="449">
                  <c:v>4.3350230493174566E-62</c:v>
                </c:pt>
                <c:pt idx="450">
                  <c:v>1.5171981933380531E-62</c:v>
                </c:pt>
                <c:pt idx="451">
                  <c:v>5.290343130405227E-63</c:v>
                </c:pt>
                <c:pt idx="452">
                  <c:v>1.8378750576758455E-63</c:v>
                </c:pt>
                <c:pt idx="453">
                  <c:v>6.361195527651043E-64</c:v>
                </c:pt>
                <c:pt idx="454">
                  <c:v>2.1935731641575001E-64</c:v>
                </c:pt>
                <c:pt idx="455">
                  <c:v>7.5362643221078833E-65</c:v>
                </c:pt>
                <c:pt idx="456">
                  <c:v>2.5795903192325051E-65</c:v>
                </c:pt>
                <c:pt idx="457">
                  <c:v>8.7970279746597217E-66</c:v>
                </c:pt>
                <c:pt idx="458">
                  <c:v>2.9889030349205593E-66</c:v>
                </c:pt>
                <c:pt idx="459">
                  <c:v>1.0117618447107902E-66</c:v>
                </c:pt>
                <c:pt idx="460">
                  <c:v>3.4122071379867118E-67</c:v>
                </c:pt>
                <c:pt idx="461">
                  <c:v>1.1465238550467079E-67</c:v>
                </c:pt>
                <c:pt idx="462">
                  <c:v>3.8381453889595311E-68</c:v>
                </c:pt>
                <c:pt idx="463">
                  <c:v>1.2801190680965591E-68</c:v>
                </c:pt>
                <c:pt idx="464">
                  <c:v>4.2537300960894598E-69</c:v>
                </c:pt>
                <c:pt idx="465">
                  <c:v>1.4082511405367803E-69</c:v>
                </c:pt>
                <c:pt idx="466">
                  <c:v>4.6449485908491503E-70</c:v>
                </c:pt>
                <c:pt idx="467">
                  <c:v>1.5264139630117673E-70</c:v>
                </c:pt>
                <c:pt idx="468">
                  <c:v>4.9975179990329345E-71</c:v>
                </c:pt>
                <c:pt idx="469">
                  <c:v>1.6301479499261155E-71</c:v>
                </c:pt>
                <c:pt idx="470">
                  <c:v>5.2977357957792528E-72</c:v>
                </c:pt>
                <c:pt idx="471">
                  <c:v>1.7153161938724641E-72</c:v>
                </c:pt>
                <c:pt idx="472">
                  <c:v>5.5333570918895872E-73</c:v>
                </c:pt>
                <c:pt idx="473">
                  <c:v>1.7783769748683217E-73</c:v>
                </c:pt>
                <c:pt idx="474">
                  <c:v>5.6944210217036392E-74</c:v>
                </c:pt>
                <c:pt idx="475">
                  <c:v>1.8166277308757403E-74</c:v>
                </c:pt>
                <c:pt idx="476">
                  <c:v>5.7739487310532882E-75</c:v>
                </c:pt>
                <c:pt idx="477">
                  <c:v>1.8283971075288081E-75</c:v>
                </c:pt>
                <c:pt idx="478">
                  <c:v>5.7684448682538501E-76</c:v>
                </c:pt>
                <c:pt idx="479">
                  <c:v>1.8131660775544447E-76</c:v>
                </c:pt>
                <c:pt idx="480">
                  <c:v>5.6781523738450722E-77</c:v>
                </c:pt>
                <c:pt idx="481">
                  <c:v>1.7716059021955077E-77</c:v>
                </c:pt>
                <c:pt idx="482">
                  <c:v>5.5070346959885702E-78</c:v>
                </c:pt>
                <c:pt idx="483">
                  <c:v>1.7055290663865696E-78</c:v>
                </c:pt>
                <c:pt idx="484">
                  <c:v>5.262487244771542E-79</c:v>
                </c:pt>
                <c:pt idx="485">
                  <c:v>1.6177581840277029E-79</c:v>
                </c:pt>
                <c:pt idx="486">
                  <c:v>4.9548073511468148E-80</c:v>
                </c:pt>
                <c:pt idx="487">
                  <c:v>1.5119260831071893E-80</c:v>
                </c:pt>
                <c:pt idx="488">
                  <c:v>4.596475650883228E-81</c:v>
                </c:pt>
                <c:pt idx="489">
                  <c:v>1.392226790905746E-81</c:v>
                </c:pt>
                <c:pt idx="490">
                  <c:v>4.2013187082762218E-82</c:v>
                </c:pt>
                <c:pt idx="491">
                  <c:v>1.2631411616673007E-82</c:v>
                </c:pt>
                <c:pt idx="492">
                  <c:v>3.7836309178592173E-83</c:v>
                </c:pt>
                <c:pt idx="493">
                  <c:v>1.1291620201595811E-83</c:v>
                </c:pt>
                <c:pt idx="494">
                  <c:v>3.3573326719981735E-84</c:v>
                </c:pt>
                <c:pt idx="495">
                  <c:v>9.9454195808321597E-85</c:v>
                </c:pt>
                <c:pt idx="496">
                  <c:v>2.93523218993942E-85</c:v>
                </c:pt>
                <c:pt idx="497">
                  <c:v>8.6308273974185414E-86</c:v>
                </c:pt>
                <c:pt idx="498">
                  <c:v>2.5284421399717756E-86</c:v>
                </c:pt>
                <c:pt idx="499">
                  <c:v>7.3797937870450371E-87</c:v>
                </c:pt>
                <c:pt idx="500">
                  <c:v>2.1459818850836424E-87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1.2370664488185687E-28</c:v>
                </c:pt>
                <c:pt idx="1">
                  <c:v>2.533518822837585E-28</c:v>
                </c:pt>
                <c:pt idx="2">
                  <c:v>5.1694681100780299E-28</c:v>
                </c:pt>
                <c:pt idx="3">
                  <c:v>1.0508922862562453E-27</c:v>
                </c:pt>
                <c:pt idx="4">
                  <c:v>2.1284387956233483E-27</c:v>
                </c:pt>
                <c:pt idx="5">
                  <c:v>4.2949167167163553E-27</c:v>
                </c:pt>
                <c:pt idx="6">
                  <c:v>8.6345348286660222E-27</c:v>
                </c:pt>
                <c:pt idx="7">
                  <c:v>1.7294729065458261E-26</c:v>
                </c:pt>
                <c:pt idx="8">
                  <c:v>3.4512720828611639E-26</c:v>
                </c:pt>
                <c:pt idx="9">
                  <c:v>6.8617557114057254E-26</c:v>
                </c:pt>
                <c:pt idx="10">
                  <c:v>1.3591954901215586E-25</c:v>
                </c:pt>
                <c:pt idx="11">
                  <c:v>2.6823732881385748E-25</c:v>
                </c:pt>
                <c:pt idx="12">
                  <c:v>5.2740849990119274E-25</c:v>
                </c:pt>
                <c:pt idx="13">
                  <c:v>1.0331554055172119E-24</c:v>
                </c:pt>
                <c:pt idx="14">
                  <c:v>2.016391222251439E-24</c:v>
                </c:pt>
                <c:pt idx="15">
                  <c:v>3.9207988533845088E-24</c:v>
                </c:pt>
                <c:pt idx="16">
                  <c:v>7.5956500089293703E-24</c:v>
                </c:pt>
                <c:pt idx="17">
                  <c:v>1.4660404264088659E-23</c:v>
                </c:pt>
                <c:pt idx="18">
                  <c:v>2.8191459849061542E-23</c:v>
                </c:pt>
                <c:pt idx="19">
                  <c:v>5.4010699698496693E-23</c:v>
                </c:pt>
                <c:pt idx="20">
                  <c:v>1.0309382655817388E-22</c:v>
                </c:pt>
                <c:pt idx="21">
                  <c:v>1.9605419271414221E-22</c:v>
                </c:pt>
                <c:pt idx="22">
                  <c:v>3.714584372672713E-22</c:v>
                </c:pt>
                <c:pt idx="23">
                  <c:v>7.0118874855022074E-22</c:v>
                </c:pt>
                <c:pt idx="24">
                  <c:v>1.3187129420118559E-21</c:v>
                </c:pt>
                <c:pt idx="25">
                  <c:v>2.4709059578415708E-21</c:v>
                </c:pt>
                <c:pt idx="26">
                  <c:v>4.6126742238569643E-21</c:v>
                </c:pt>
                <c:pt idx="27">
                  <c:v>8.579065190978211E-21</c:v>
                </c:pt>
                <c:pt idx="28">
                  <c:v>1.5897095062219795E-20</c:v>
                </c:pt>
                <c:pt idx="29">
                  <c:v>2.9348519160644625E-20</c:v>
                </c:pt>
                <c:pt idx="30">
                  <c:v>5.3981535389115644E-20</c:v>
                </c:pt>
                <c:pt idx="31">
                  <c:v>9.8922456256029331E-20</c:v>
                </c:pt>
                <c:pt idx="32">
                  <c:v>1.8060724513087063E-19</c:v>
                </c:pt>
                <c:pt idx="33">
                  <c:v>3.2852321434895277E-19</c:v>
                </c:pt>
                <c:pt idx="34">
                  <c:v>5.9537086329071032E-19</c:v>
                </c:pt>
                <c:pt idx="35">
                  <c:v>1.0749783284431435E-18</c:v>
                </c:pt>
                <c:pt idx="36">
                  <c:v>1.9337594957281192E-18</c:v>
                </c:pt>
                <c:pt idx="37">
                  <c:v>3.4657387969503787E-18</c:v>
                </c:pt>
                <c:pt idx="38">
                  <c:v>6.188420486459839E-18</c:v>
                </c:pt>
                <c:pt idx="39">
                  <c:v>1.1009166011482463E-17</c:v>
                </c:pt>
                <c:pt idx="40">
                  <c:v>1.951280230754981E-17</c:v>
                </c:pt>
                <c:pt idx="41">
                  <c:v>3.4456843218357945E-17</c:v>
                </c:pt>
                <c:pt idx="42">
                  <c:v>6.0620839657014467E-17</c:v>
                </c:pt>
                <c:pt idx="43">
                  <c:v>1.0625736122096308E-16</c:v>
                </c:pt>
                <c:pt idx="44">
                  <c:v>1.8556100838697636E-16</c:v>
                </c:pt>
                <c:pt idx="45">
                  <c:v>3.2285315866458893E-16</c:v>
                </c:pt>
                <c:pt idx="46">
                  <c:v>5.5964673435009145E-16</c:v>
                </c:pt>
                <c:pt idx="47">
                  <c:v>9.6652596713317779E-16</c:v>
                </c:pt>
                <c:pt idx="48">
                  <c:v>1.6630438380530315E-15</c:v>
                </c:pt>
                <c:pt idx="49">
                  <c:v>2.8509164293997013E-15</c:v>
                </c:pt>
                <c:pt idx="50">
                  <c:v>4.8691807285987431E-15</c:v>
                </c:pt>
                <c:pt idx="51">
                  <c:v>8.2854847172716873E-15</c:v>
                </c:pt>
                <c:pt idx="52">
                  <c:v>1.4046578967773508E-14</c:v>
                </c:pt>
                <c:pt idx="53">
                  <c:v>2.372541555653217E-14</c:v>
                </c:pt>
                <c:pt idx="54">
                  <c:v>3.9925255971167262E-14</c:v>
                </c:pt>
                <c:pt idx="55">
                  <c:v>6.6937919333165639E-14</c:v>
                </c:pt>
                <c:pt idx="56">
                  <c:v>1.1181171963115936E-13</c:v>
                </c:pt>
                <c:pt idx="57">
                  <c:v>1.8607715752645704E-13</c:v>
                </c:pt>
                <c:pt idx="58">
                  <c:v>3.0852433012418988E-13</c:v>
                </c:pt>
                <c:pt idx="59">
                  <c:v>5.0965511965874179E-13</c:v>
                </c:pt>
                <c:pt idx="60">
                  <c:v>8.3879142645659823E-13</c:v>
                </c:pt>
                <c:pt idx="61">
                  <c:v>1.3753783782473192E-12</c:v>
                </c:pt>
                <c:pt idx="62">
                  <c:v>2.2468859109538682E-12</c:v>
                </c:pt>
                <c:pt idx="63">
                  <c:v>3.6570463755090598E-12</c:v>
                </c:pt>
                <c:pt idx="64">
                  <c:v>5.9302162809363986E-12</c:v>
                </c:pt>
                <c:pt idx="65">
                  <c:v>9.5807876891495875E-12</c:v>
                </c:pt>
                <c:pt idx="66">
                  <c:v>1.5421354409967875E-11</c:v>
                </c:pt>
                <c:pt idx="67">
                  <c:v>2.4730587772507529E-11</c:v>
                </c:pt>
                <c:pt idx="68">
                  <c:v>3.9512724554770194E-11</c:v>
                </c:pt>
                <c:pt idx="69">
                  <c:v>6.2897029343927967E-11</c:v>
                </c:pt>
                <c:pt idx="70">
                  <c:v>9.9750230838051622E-11</c:v>
                </c:pt>
                <c:pt idx="71">
                  <c:v>1.5761164548916346E-10</c:v>
                </c:pt>
                <c:pt idx="72">
                  <c:v>2.4811516831346166E-10</c:v>
                </c:pt>
                <c:pt idx="73">
                  <c:v>3.8914275197227663E-10</c:v>
                </c:pt>
                <c:pt idx="74">
                  <c:v>6.080722645389042E-10</c:v>
                </c:pt>
                <c:pt idx="75">
                  <c:v>9.4665571715591015E-10</c:v>
                </c:pt>
                <c:pt idx="76">
                  <c:v>1.4683160558446238E-9</c:v>
                </c:pt>
                <c:pt idx="77">
                  <c:v>2.2690164885518036E-9</c:v>
                </c:pt>
                <c:pt idx="78">
                  <c:v>3.4933843819659902E-9</c:v>
                </c:pt>
                <c:pt idx="79">
                  <c:v>5.3585306003942503E-9</c:v>
                </c:pt>
                <c:pt idx="80">
                  <c:v>8.1890905698628859E-9</c:v>
                </c:pt>
                <c:pt idx="81">
                  <c:v>1.2468558635401418E-8</c:v>
                </c:pt>
                <c:pt idx="82">
                  <c:v>1.8914176960043934E-8</c:v>
                </c:pt>
                <c:pt idx="83">
                  <c:v>2.8585728352141363E-8</c:v>
                </c:pt>
                <c:pt idx="84">
                  <c:v>4.304291694844356E-8</c:v>
                </c:pt>
                <c:pt idx="85">
                  <c:v>6.4572075550499046E-8</c:v>
                </c:pt>
                <c:pt idx="86">
                  <c:v>9.6511355595383456E-8</c:v>
                </c:pt>
                <c:pt idx="87">
                  <c:v>1.4371520001800448E-7</c:v>
                </c:pt>
                <c:pt idx="88">
                  <c:v>2.1321492893158473E-7</c:v>
                </c:pt>
                <c:pt idx="89">
                  <c:v>3.1515422566232708E-7</c:v>
                </c:pt>
                <c:pt idx="90">
                  <c:v>4.6410823842071471E-7</c:v>
                </c:pt>
                <c:pt idx="91">
                  <c:v>6.8093559842853787E-7</c:v>
                </c:pt>
                <c:pt idx="92">
                  <c:v>9.95367414212489E-7</c:v>
                </c:pt>
                <c:pt idx="93">
                  <c:v>1.4496108039994387E-6</c:v>
                </c:pt>
                <c:pt idx="94">
                  <c:v>2.1033426767857464E-6</c:v>
                </c:pt>
                <c:pt idx="95">
                  <c:v>3.0405998428688189E-6</c:v>
                </c:pt>
                <c:pt idx="96">
                  <c:v>4.3792437828582842E-6</c:v>
                </c:pt>
                <c:pt idx="97">
                  <c:v>6.2839047549817021E-6</c:v>
                </c:pt>
                <c:pt idx="98">
                  <c:v>8.983605739825495E-6</c:v>
                </c:pt>
                <c:pt idx="99">
                  <c:v>1.2795651183217742E-5</c:v>
                </c:pt>
                <c:pt idx="100">
                  <c:v>1.8157862343628846E-5</c:v>
                </c:pt>
                <c:pt idx="101">
                  <c:v>2.5671879443696261E-5</c:v>
                </c:pt>
                <c:pt idx="102">
                  <c:v>3.616106630235689E-5</c:v>
                </c:pt>
                <c:pt idx="103">
                  <c:v>5.0747588582907707E-5</c:v>
                </c:pt>
                <c:pt idx="104">
                  <c:v>7.0954543578201858E-5</c:v>
                </c:pt>
                <c:pt idx="105">
                  <c:v>9.884065837543728E-5</c:v>
                </c:pt>
                <c:pt idx="106">
                  <c:v>1.3717711559280165E-4</c:v>
                </c:pt>
                <c:pt idx="107">
                  <c:v>1.8967859425294753E-4</c:v>
                </c:pt>
                <c:pt idx="108">
                  <c:v>2.6130372227184731E-4</c:v>
                </c:pt>
                <c:pt idx="109">
                  <c:v>3.5864393312382925E-4</c:v>
                </c:pt>
                <c:pt idx="110">
                  <c:v>4.9042432088814618E-4</c:v>
                </c:pt>
                <c:pt idx="111">
                  <c:v>6.6814562419220431E-4</c:v>
                </c:pt>
                <c:pt idx="112">
                  <c:v>9.069030781930353E-4</c:v>
                </c:pt>
                <c:pt idx="113">
                  <c:v>1.2264256976870023E-3</c:v>
                </c:pt>
                <c:pt idx="114">
                  <c:v>1.6523887371280024E-3</c:v>
                </c:pt>
                <c:pt idx="115">
                  <c:v>2.2180627519593037E-3</c:v>
                </c:pt>
                <c:pt idx="116">
                  <c:v>2.9663749825925151E-3</c:v>
                </c:pt>
                <c:pt idx="117">
                  <c:v>3.9524727936087528E-3</c:v>
                </c:pt>
                <c:pt idx="118">
                  <c:v>5.2468946827197403E-3</c:v>
                </c:pt>
                <c:pt idx="119">
                  <c:v>6.9394719264875568E-3</c:v>
                </c:pt>
                <c:pt idx="120">
                  <c:v>9.1441031766079511E-3</c:v>
                </c:pt>
                <c:pt idx="121">
                  <c:v>1.2004565088134484E-2</c:v>
                </c:pt>
                <c:pt idx="122">
                  <c:v>1.5701544052926213E-2</c:v>
                </c:pt>
                <c:pt idx="123">
                  <c:v>2.0461096881373098E-2</c:v>
                </c:pt>
                <c:pt idx="124">
                  <c:v>2.6564771205763962E-2</c:v>
                </c:pt>
                <c:pt idx="125">
                  <c:v>3.4361638638443374E-2</c:v>
                </c:pt>
                <c:pt idx="126">
                  <c:v>4.4282514260423282E-2</c:v>
                </c:pt>
                <c:pt idx="127">
                  <c:v>5.6856653531606238E-2</c:v>
                </c:pt>
                <c:pt idx="128">
                  <c:v>7.2731230635833533E-2</c:v>
                </c:pt>
                <c:pt idx="129">
                  <c:v>9.2693908754142948E-2</c:v>
                </c:pt>
                <c:pt idx="130">
                  <c:v>0.11769881068790623</c:v>
                </c:pt>
                <c:pt idx="131">
                  <c:v>0.14889618526511644</c:v>
                </c:pt>
                <c:pt idx="132">
                  <c:v>0.1876660384796843</c:v>
                </c:pt>
                <c:pt idx="133">
                  <c:v>0.23565595561359381</c:v>
                </c:pt>
                <c:pt idx="134">
                  <c:v>0.29482327886372273</c:v>
                </c:pt>
                <c:pt idx="135">
                  <c:v>0.36748172148826197</c:v>
                </c:pt>
                <c:pt idx="136">
                  <c:v>0.45635239160925867</c:v>
                </c:pt>
                <c:pt idx="137">
                  <c:v>0.56461906430031827</c:v>
                </c:pt>
                <c:pt idx="138">
                  <c:v>0.69598737775113317</c:v>
                </c:pt>
                <c:pt idx="139">
                  <c:v>0.85474743711532086</c:v>
                </c:pt>
                <c:pt idx="140">
                  <c:v>1.0458390881286834</c:v>
                </c:pt>
                <c:pt idx="141">
                  <c:v>1.2749188728985912</c:v>
                </c:pt>
                <c:pt idx="142">
                  <c:v>1.5484274050100708</c:v>
                </c:pt>
                <c:pt idx="143">
                  <c:v>1.8736556045924186</c:v>
                </c:pt>
                <c:pt idx="144">
                  <c:v>2.2588079223206345</c:v>
                </c:pt>
                <c:pt idx="145">
                  <c:v>2.7130603624514862</c:v>
                </c:pt>
                <c:pt idx="146">
                  <c:v>3.2466107994922271</c:v>
                </c:pt>
                <c:pt idx="147">
                  <c:v>3.8707187824445124</c:v>
                </c:pt>
                <c:pt idx="148">
                  <c:v>4.5977317496424677</c:v>
                </c:pt>
                <c:pt idx="149">
                  <c:v>5.4410943512413139</c:v>
                </c:pt>
                <c:pt idx="150">
                  <c:v>6.4153374130005094</c:v>
                </c:pt>
                <c:pt idx="151">
                  <c:v>7.5360429918257603</c:v>
                </c:pt>
                <c:pt idx="152">
                  <c:v>8.819781989116418</c:v>
                </c:pt>
                <c:pt idx="153">
                  <c:v>10.284020919853152</c:v>
                </c:pt>
                <c:pt idx="154">
                  <c:v>11.946994699713516</c:v>
                </c:pt>
                <c:pt idx="155">
                  <c:v>13.827542723569346</c:v>
                </c:pt>
                <c:pt idx="156">
                  <c:v>15.944906076340526</c:v>
                </c:pt>
                <c:pt idx="157">
                  <c:v>18.318484447878937</c:v>
                </c:pt>
                <c:pt idx="158">
                  <c:v>20.967552217461225</c:v>
                </c:pt>
                <c:pt idx="159">
                  <c:v>23.91093422444159</c:v>
                </c:pt>
                <c:pt idx="160">
                  <c:v>27.166642937233664</c:v>
                </c:pt>
                <c:pt idx="161">
                  <c:v>30.75148005113067</c:v>
                </c:pt>
                <c:pt idx="162">
                  <c:v>34.680606958808916</c:v>
                </c:pt>
                <c:pt idx="163">
                  <c:v>38.967090008396731</c:v>
                </c:pt>
                <c:pt idx="164">
                  <c:v>43.621427948392693</c:v>
                </c:pt>
                <c:pt idx="165">
                  <c:v>48.651070406948079</c:v>
                </c:pt>
                <c:pt idx="166">
                  <c:v>54.059937608314854</c:v>
                </c:pt>
                <c:pt idx="167">
                  <c:v>59.84795273082927</c:v>
                </c:pt>
                <c:pt idx="168">
                  <c:v>66.010599304262115</c:v>
                </c:pt>
                <c:pt idx="169">
                  <c:v>72.538516759274827</c:v>
                </c:pt>
                <c:pt idx="170">
                  <c:v>79.417147633859514</c:v>
                </c:pt>
                <c:pt idx="171">
                  <c:v>86.626449952843032</c:v>
                </c:pt>
                <c:pt idx="172">
                  <c:v>94.140687892400578</c:v>
                </c:pt>
                <c:pt idx="173">
                  <c:v>101.92831299026452</c:v>
                </c:pt>
                <c:pt idx="174">
                  <c:v>109.95194685352298</c:v>
                </c:pt>
                <c:pt idx="175">
                  <c:v>118.16847455071466</c:v>
                </c:pt>
                <c:pt idx="176">
                  <c:v>126.52925567382945</c:v>
                </c:pt>
                <c:pt idx="177">
                  <c:v>134.98045746040006</c:v>
                </c:pt>
                <c:pt idx="178">
                  <c:v>143.46351143010401</c:v>
                </c:pt>
                <c:pt idx="179">
                  <c:v>151.91569179294402</c:v>
                </c:pt>
                <c:pt idx="180">
                  <c:v>160.27081051560555</c:v>
                </c:pt>
                <c:pt idx="181">
                  <c:v>168.46002049265277</c:v>
                </c:pt>
                <c:pt idx="182">
                  <c:v>176.41271487548124</c:v>
                </c:pt>
                <c:pt idx="183">
                  <c:v>184.0575073791978</c:v>
                </c:pt>
                <c:pt idx="184">
                  <c:v>191.32327543912089</c:v>
                </c:pt>
                <c:pt idx="185">
                  <c:v>198.14024553721993</c:v>
                </c:pt>
                <c:pt idx="186">
                  <c:v>204.44109797087808</c:v>
                </c:pt>
                <c:pt idx="187">
                  <c:v>210.16206688595446</c:v>
                </c:pt>
                <c:pt idx="188">
                  <c:v>215.24401061453617</c:v>
                </c:pt>
                <c:pt idx="189">
                  <c:v>219.63342729624765</c:v>
                </c:pt>
                <c:pt idx="190">
                  <c:v>223.2833914528041</c:v>
                </c:pt>
                <c:pt idx="191">
                  <c:v>226.15438861615718</c:v>
                </c:pt>
                <c:pt idx="192">
                  <c:v>228.21502726524778</c:v>
                </c:pt>
                <c:pt idx="193">
                  <c:v>229.44261013937569</c:v>
                </c:pt>
                <c:pt idx="194">
                  <c:v>229.82355039060016</c:v>
                </c:pt>
                <c:pt idx="195">
                  <c:v>229.35362190615712</c:v>
                </c:pt>
                <c:pt idx="196">
                  <c:v>228.03803735226447</c:v>
                </c:pt>
                <c:pt idx="197">
                  <c:v>225.8913519240094</c:v>
                </c:pt>
                <c:pt idx="198">
                  <c:v>222.93719528642868</c:v>
                </c:pt>
                <c:pt idx="199">
                  <c:v>219.20783860965116</c:v>
                </c:pt>
                <c:pt idx="200">
                  <c:v>214.74360779078717</c:v>
                </c:pt>
                <c:pt idx="201">
                  <c:v>209.59215777985801</c:v>
                </c:pt>
                <c:pt idx="202">
                  <c:v>203.80762626467472</c:v>
                </c:pt>
                <c:pt idx="203">
                  <c:v>197.44968771820729</c:v>
                </c:pt>
                <c:pt idx="204">
                  <c:v>190.58253089063618</c:v>
                </c:pt>
                <c:pt idx="205">
                  <c:v>183.27378418591042</c:v>
                </c:pt>
                <c:pt idx="206">
                  <c:v>175.59341397106994</c:v>
                </c:pt>
                <c:pt idx="207">
                  <c:v>167.61262072925018</c:v>
                </c:pt>
                <c:pt idx="208">
                  <c:v>159.40275711359081</c:v>
                </c:pt>
                <c:pt idx="209">
                  <c:v>151.03429044103842</c:v>
                </c:pt>
                <c:pt idx="210">
                  <c:v>142.57583006023489</c:v>
                </c:pt>
                <c:pt idx="211">
                  <c:v>134.09323743199548</c:v>
                </c:pt>
                <c:pt idx="212">
                  <c:v>125.64883377166453</c:v>
                </c:pt>
                <c:pt idx="213">
                  <c:v>117.30071685358499</c:v>
                </c:pt>
                <c:pt idx="214">
                  <c:v>109.10219516936792</c:v>
                </c:pt>
                <c:pt idx="215">
                  <c:v>101.10134419627826</c:v>
                </c:pt>
                <c:pt idx="216">
                  <c:v>93.340686173747173</c:v>
                </c:pt>
                <c:pt idx="217">
                  <c:v>85.856991612622807</c:v>
                </c:pt>
                <c:pt idx="218">
                  <c:v>78.681197858528265</c:v>
                </c:pt>
                <c:pt idx="219">
                  <c:v>71.838437473377596</c:v>
                </c:pt>
                <c:pt idx="220">
                  <c:v>65.348167043261512</c:v>
                </c:pt>
                <c:pt idx="221">
                  <c:v>59.22438530184062</c:v>
                </c:pt>
                <c:pt idx="222">
                  <c:v>53.475928198160943</c:v>
                </c:pt>
                <c:pt idx="223">
                  <c:v>48.106827734315274</c:v>
                </c:pt>
                <c:pt idx="224">
                  <c:v>43.116721038632953</c:v>
                </c:pt>
                <c:pt idx="225">
                  <c:v>38.501296194509329</c:v>
                </c:pt>
                <c:pt idx="226">
                  <c:v>34.25276177105323</c:v>
                </c:pt>
                <c:pt idx="227">
                  <c:v>30.360327751733809</c:v>
                </c:pt>
                <c:pt idx="228">
                  <c:v>26.810686572309834</c:v>
                </c:pt>
                <c:pt idx="229">
                  <c:v>23.588484201268891</c:v>
                </c:pt>
                <c:pt idx="230">
                  <c:v>20.676772563858428</c:v>
                </c:pt>
                <c:pt idx="231">
                  <c:v>18.057436064625129</c:v>
                </c:pt>
                <c:pt idx="232">
                  <c:v>15.711586449050587</c:v>
                </c:pt>
                <c:pt idx="233">
                  <c:v>13.619921712397449</c:v>
                </c:pt>
                <c:pt idx="234">
                  <c:v>11.763046167235192</c:v>
                </c:pt>
                <c:pt idx="235">
                  <c:v>10.121750089713515</c:v>
                </c:pt>
                <c:pt idx="236">
                  <c:v>8.6772485446215413</c:v>
                </c:pt>
                <c:pt idx="237">
                  <c:v>7.4113800249693575</c:v>
                </c:pt>
                <c:pt idx="238">
                  <c:v>6.306766418499544</c:v>
                </c:pt>
                <c:pt idx="239">
                  <c:v>5.3469365271732272</c:v>
                </c:pt>
                <c:pt idx="240">
                  <c:v>4.5164159165415718</c:v>
                </c:pt>
                <c:pt idx="241">
                  <c:v>3.8007862669638972</c:v>
                </c:pt>
                <c:pt idx="242">
                  <c:v>3.1867176485727415</c:v>
                </c:pt>
                <c:pt idx="243">
                  <c:v>2.6619772606721361</c:v>
                </c:pt>
                <c:pt idx="244">
                  <c:v>2.2154181807230429</c:v>
                </c:pt>
                <c:pt idx="245">
                  <c:v>1.8369515756308898</c:v>
                </c:pt>
                <c:pt idx="246">
                  <c:v>1.5175056572071237</c:v>
                </c:pt>
                <c:pt idx="247">
                  <c:v>1.2489744323189409</c:v>
                </c:pt>
                <c:pt idx="248">
                  <c:v>1.0241590233325117</c:v>
                </c:pt>
                <c:pt idx="249">
                  <c:v>0.83670403182843045</c:v>
                </c:pt>
                <c:pt idx="250">
                  <c:v>0.68103110197967276</c:v>
                </c:pt>
                <c:pt idx="251">
                  <c:v>0.55227152152519099</c:v>
                </c:pt>
                <c:pt idx="252">
                  <c:v>0.44619938783946606</c:v>
                </c:pt>
                <c:pt idx="253">
                  <c:v>0.3591665720350769</c:v>
                </c:pt>
                <c:pt idx="254">
                  <c:v>0.28804044130915551</c:v>
                </c:pt>
                <c:pt idx="255">
                  <c:v>0.23014505292450893</c:v>
                </c:pt>
                <c:pt idx="256">
                  <c:v>0.18320631468376808</c:v>
                </c:pt>
                <c:pt idx="257">
                  <c:v>0.14530141772313798</c:v>
                </c:pt>
                <c:pt idx="258">
                  <c:v>0.11481268759753448</c:v>
                </c:pt>
                <c:pt idx="259">
                  <c:v>9.0385868021418916E-2</c:v>
                </c:pt>
                <c:pt idx="260">
                  <c:v>7.0892746406595486E-2</c:v>
                </c:pt>
                <c:pt idx="261">
                  <c:v>5.5397949240206801E-2</c:v>
                </c:pt>
                <c:pt idx="262">
                  <c:v>4.3129675740658541E-2</c:v>
                </c:pt>
                <c:pt idx="263">
                  <c:v>3.345409735593536E-2</c:v>
                </c:pt>
                <c:pt idx="264">
                  <c:v>2.5853125726392773E-2</c:v>
                </c:pt>
                <c:pt idx="265">
                  <c:v>1.9905240003720872E-2</c:v>
                </c:pt>
                <c:pt idx="266">
                  <c:v>1.5269063349115821E-2</c:v>
                </c:pt>
                <c:pt idx="267">
                  <c:v>1.1669385682542423E-2</c:v>
                </c:pt>
                <c:pt idx="268">
                  <c:v>8.8853432390807573E-3</c:v>
                </c:pt>
                <c:pt idx="269">
                  <c:v>6.7404833906055464E-3</c:v>
                </c:pt>
                <c:pt idx="270">
                  <c:v>5.0944639684825819E-3</c:v>
                </c:pt>
                <c:pt idx="271">
                  <c:v>3.8361587000795032E-3</c:v>
                </c:pt>
                <c:pt idx="272">
                  <c:v>2.877963318547316E-3</c:v>
                </c:pt>
                <c:pt idx="273">
                  <c:v>2.1511196204860561E-3</c:v>
                </c:pt>
                <c:pt idx="274">
                  <c:v>1.6018966277741987E-3</c:v>
                </c:pt>
                <c:pt idx="275">
                  <c:v>1.1884886295833543E-3</c:v>
                </c:pt>
                <c:pt idx="276">
                  <c:v>8.7850895646808536E-4</c:v>
                </c:pt>
                <c:pt idx="277">
                  <c:v>6.4697570765877527E-4</c:v>
                </c:pt>
                <c:pt idx="278">
                  <c:v>4.7470124794619657E-4</c:v>
                </c:pt>
                <c:pt idx="279">
                  <c:v>3.4701111916847374E-4</c:v>
                </c:pt>
                <c:pt idx="280">
                  <c:v>2.5273013357014296E-4</c:v>
                </c:pt>
                <c:pt idx="281">
                  <c:v>1.8338393235511183E-4</c:v>
                </c:pt>
                <c:pt idx="282">
                  <c:v>1.3257332657464645E-4</c:v>
                </c:pt>
                <c:pt idx="283">
                  <c:v>9.54864274709E-5</c:v>
                </c:pt>
                <c:pt idx="284">
                  <c:v>6.8520063126730718E-5</c:v>
                </c:pt>
                <c:pt idx="285">
                  <c:v>4.8987410410789707E-5</c:v>
                </c:pt>
                <c:pt idx="286">
                  <c:v>3.4893282652750156E-5</c:v>
                </c:pt>
                <c:pt idx="287">
                  <c:v>2.4762232275466277E-5</c:v>
                </c:pt>
                <c:pt idx="288">
                  <c:v>1.7507670967358483E-5</c:v>
                </c:pt>
                <c:pt idx="289">
                  <c:v>1.2332683252916167E-5</c:v>
                </c:pt>
                <c:pt idx="290">
                  <c:v>8.6552057672960355E-6</c:v>
                </c:pt>
                <c:pt idx="291">
                  <c:v>6.0518455431377699E-6</c:v>
                </c:pt>
                <c:pt idx="292">
                  <c:v>4.2158863207472636E-6</c:v>
                </c:pt>
                <c:pt idx="293">
                  <c:v>2.926042074767657E-6</c:v>
                </c:pt>
                <c:pt idx="294">
                  <c:v>2.0233120127755456E-6</c:v>
                </c:pt>
                <c:pt idx="295">
                  <c:v>1.3939133313526642E-6</c:v>
                </c:pt>
                <c:pt idx="296">
                  <c:v>9.5675183036298968E-7</c:v>
                </c:pt>
                <c:pt idx="297">
                  <c:v>6.5426464132243197E-7</c:v>
                </c:pt>
                <c:pt idx="298">
                  <c:v>4.4575704630179802E-7</c:v>
                </c:pt>
                <c:pt idx="299">
                  <c:v>3.0257539033167381E-7</c:v>
                </c:pt>
                <c:pt idx="300">
                  <c:v>2.0462543035544061E-7</c:v>
                </c:pt>
                <c:pt idx="301">
                  <c:v>1.3787204830897265E-7</c:v>
                </c:pt>
                <c:pt idx="302">
                  <c:v>9.2551501340142223E-8</c:v>
                </c:pt>
                <c:pt idx="303">
                  <c:v>6.18986713277245E-8</c:v>
                </c:pt>
                <c:pt idx="304">
                  <c:v>4.1244857169951768E-8</c:v>
                </c:pt>
                <c:pt idx="305">
                  <c:v>2.7380974418387428E-8</c:v>
                </c:pt>
                <c:pt idx="306">
                  <c:v>1.8110006800021239E-8</c:v>
                </c:pt>
                <c:pt idx="307">
                  <c:v>1.1933805234175902E-8</c:v>
                </c:pt>
                <c:pt idx="308">
                  <c:v>7.8348357498336491E-9</c:v>
                </c:pt>
                <c:pt idx="309">
                  <c:v>5.1247356184264619E-9</c:v>
                </c:pt>
                <c:pt idx="310">
                  <c:v>3.3396707491421655E-9</c:v>
                </c:pt>
                <c:pt idx="311">
                  <c:v>2.1683353923766441E-9</c:v>
                </c:pt>
                <c:pt idx="312">
                  <c:v>1.4026195334689399E-9</c:v>
                </c:pt>
                <c:pt idx="313">
                  <c:v>9.0394899310732363E-10</c:v>
                </c:pt>
                <c:pt idx="314">
                  <c:v>5.8041494476330637E-10</c:v>
                </c:pt>
                <c:pt idx="315">
                  <c:v>3.7129907359206846E-10</c:v>
                </c:pt>
                <c:pt idx="316">
                  <c:v>2.3664632439444472E-10</c:v>
                </c:pt>
                <c:pt idx="317">
                  <c:v>1.5026792155808862E-10</c:v>
                </c:pt>
                <c:pt idx="318">
                  <c:v>9.5065604465909955E-11</c:v>
                </c:pt>
                <c:pt idx="319">
                  <c:v>5.9919911995620336E-11</c:v>
                </c:pt>
                <c:pt idx="320">
                  <c:v>3.7627861611726768E-11</c:v>
                </c:pt>
                <c:pt idx="321">
                  <c:v>2.354173830824612E-11</c:v>
                </c:pt>
                <c:pt idx="322">
                  <c:v>1.4674325080206833E-11</c:v>
                </c:pt>
                <c:pt idx="323">
                  <c:v>9.1131467154725801E-12</c:v>
                </c:pt>
                <c:pt idx="324">
                  <c:v>5.6385729941767135E-12</c:v>
                </c:pt>
                <c:pt idx="325">
                  <c:v>3.4758471499906619E-12</c:v>
                </c:pt>
                <c:pt idx="326">
                  <c:v>2.1347290085692543E-12</c:v>
                </c:pt>
                <c:pt idx="327">
                  <c:v>1.3062173608522083E-12</c:v>
                </c:pt>
                <c:pt idx="328">
                  <c:v>7.9630376656332725E-13</c:v>
                </c:pt>
                <c:pt idx="329">
                  <c:v>4.8365168669536645E-13</c:v>
                </c:pt>
                <c:pt idx="330">
                  <c:v>2.9266936263260986E-13</c:v>
                </c:pt>
                <c:pt idx="331">
                  <c:v>1.7644625100915858E-13</c:v>
                </c:pt>
                <c:pt idx="332">
                  <c:v>1.0598349256829746E-13</c:v>
                </c:pt>
                <c:pt idx="333">
                  <c:v>6.3424147336232764E-14</c:v>
                </c:pt>
                <c:pt idx="334">
                  <c:v>3.7814787652589098E-14</c:v>
                </c:pt>
                <c:pt idx="335">
                  <c:v>2.2462563249097162E-14</c:v>
                </c:pt>
                <c:pt idx="336">
                  <c:v>1.3293752177377251E-14</c:v>
                </c:pt>
                <c:pt idx="337">
                  <c:v>7.8383826741744015E-15</c:v>
                </c:pt>
                <c:pt idx="338">
                  <c:v>4.6046429949246859E-15</c:v>
                </c:pt>
                <c:pt idx="339">
                  <c:v>2.694983340468645E-15</c:v>
                </c:pt>
                <c:pt idx="340">
                  <c:v>1.5714726386188101E-15</c:v>
                </c:pt>
                <c:pt idx="341">
                  <c:v>9.1295249765859311E-16</c:v>
                </c:pt>
                <c:pt idx="342">
                  <c:v>5.2842110731373447E-16</c:v>
                </c:pt>
                <c:pt idx="343">
                  <c:v>3.0472125680300566E-16</c:v>
                </c:pt>
                <c:pt idx="344">
                  <c:v>1.7507170582052886E-16</c:v>
                </c:pt>
                <c:pt idx="345">
                  <c:v>1.0021201487154071E-16</c:v>
                </c:pt>
                <c:pt idx="346">
                  <c:v>5.7149737957147889E-17</c:v>
                </c:pt>
                <c:pt idx="347">
                  <c:v>3.2471272703300585E-17</c:v>
                </c:pt>
                <c:pt idx="348">
                  <c:v>1.8381248102426945E-17</c:v>
                </c:pt>
                <c:pt idx="349">
                  <c:v>1.0366718395478927E-17</c:v>
                </c:pt>
                <c:pt idx="350">
                  <c:v>5.8250307746561583E-18</c:v>
                </c:pt>
                <c:pt idx="351">
                  <c:v>3.2609622050050115E-18</c:v>
                </c:pt>
                <c:pt idx="352">
                  <c:v>1.8187957253700535E-18</c:v>
                </c:pt>
                <c:pt idx="353">
                  <c:v>1.0106777451171973E-18</c:v>
                </c:pt>
                <c:pt idx="354">
                  <c:v>5.5954123753691047E-19</c:v>
                </c:pt>
                <c:pt idx="355">
                  <c:v>3.0863282474887593E-19</c:v>
                </c:pt>
                <c:pt idx="356">
                  <c:v>1.6960659944571371E-19</c:v>
                </c:pt>
                <c:pt idx="357">
                  <c:v>9.2861137283766831E-20</c:v>
                </c:pt>
                <c:pt idx="358">
                  <c:v>5.0654247503826012E-20</c:v>
                </c:pt>
                <c:pt idx="359">
                  <c:v>2.7528868184211972E-20</c:v>
                </c:pt>
                <c:pt idx="360">
                  <c:v>1.4905668655058048E-20</c:v>
                </c:pt>
                <c:pt idx="361">
                  <c:v>8.0409097530546145E-21</c:v>
                </c:pt>
                <c:pt idx="362">
                  <c:v>4.3216494000034372E-21</c:v>
                </c:pt>
                <c:pt idx="363">
                  <c:v>2.3141126317219205E-21</c:v>
                </c:pt>
                <c:pt idx="364">
                  <c:v>1.234553949287298E-21</c:v>
                </c:pt>
                <c:pt idx="365">
                  <c:v>6.5618495945216466E-22</c:v>
                </c:pt>
                <c:pt idx="366">
                  <c:v>3.4748262088019398E-22</c:v>
                </c:pt>
                <c:pt idx="367">
                  <c:v>1.8332872742228991E-22</c:v>
                </c:pt>
                <c:pt idx="368">
                  <c:v>9.6364833964505895E-23</c:v>
                </c:pt>
                <c:pt idx="369">
                  <c:v>5.0465810142744912E-23</c:v>
                </c:pt>
                <c:pt idx="370">
                  <c:v>2.6330950699890354E-23</c:v>
                </c:pt>
                <c:pt idx="371">
                  <c:v>1.3687573010587144E-23</c:v>
                </c:pt>
                <c:pt idx="372">
                  <c:v>7.088869410436073E-24</c:v>
                </c:pt>
                <c:pt idx="373">
                  <c:v>3.6577845529783382E-24</c:v>
                </c:pt>
                <c:pt idx="374">
                  <c:v>1.8803984541885304E-24</c:v>
                </c:pt>
                <c:pt idx="375">
                  <c:v>9.6310196256619748E-25</c:v>
                </c:pt>
                <c:pt idx="376">
                  <c:v>4.9145670953292734E-25</c:v>
                </c:pt>
                <c:pt idx="377">
                  <c:v>2.4985548493101284E-25</c:v>
                </c:pt>
                <c:pt idx="378">
                  <c:v>1.2655611230187356E-25</c:v>
                </c:pt>
                <c:pt idx="379">
                  <c:v>6.3865744772073433E-26</c:v>
                </c:pt>
                <c:pt idx="380">
                  <c:v>3.2110232882856224E-26</c:v>
                </c:pt>
                <c:pt idx="381">
                  <c:v>1.6084573440557037E-26</c:v>
                </c:pt>
                <c:pt idx="382">
                  <c:v>8.027240207661654E-27</c:v>
                </c:pt>
                <c:pt idx="383">
                  <c:v>3.9912927980077951E-27</c:v>
                </c:pt>
                <c:pt idx="384">
                  <c:v>1.9772042542759847E-27</c:v>
                </c:pt>
                <c:pt idx="385">
                  <c:v>9.7584333992611106E-28</c:v>
                </c:pt>
                <c:pt idx="386">
                  <c:v>4.798431362864642E-28</c:v>
                </c:pt>
                <c:pt idx="387">
                  <c:v>2.3507643178395092E-28</c:v>
                </c:pt>
                <c:pt idx="388">
                  <c:v>1.1473859070474985E-28</c:v>
                </c:pt>
                <c:pt idx="389">
                  <c:v>5.5795676938177244E-29</c:v>
                </c:pt>
                <c:pt idx="390">
                  <c:v>2.7032250863501422E-29</c:v>
                </c:pt>
                <c:pt idx="391">
                  <c:v>1.304831659563092E-29</c:v>
                </c:pt>
                <c:pt idx="392">
                  <c:v>6.2750527424828062E-30</c:v>
                </c:pt>
                <c:pt idx="393">
                  <c:v>3.0065670509748614E-30</c:v>
                </c:pt>
                <c:pt idx="394">
                  <c:v>1.43520859099882E-30</c:v>
                </c:pt>
                <c:pt idx="395">
                  <c:v>6.8257405322473739E-31</c:v>
                </c:pt>
                <c:pt idx="396">
                  <c:v>3.2342615948084989E-31</c:v>
                </c:pt>
                <c:pt idx="397">
                  <c:v>1.5268315677502483E-31</c:v>
                </c:pt>
                <c:pt idx="398">
                  <c:v>7.1812117980932802E-32</c:v>
                </c:pt>
                <c:pt idx="399">
                  <c:v>3.3650766360923239E-32</c:v>
                </c:pt>
                <c:pt idx="400">
                  <c:v>1.5710239332577585E-32</c:v>
                </c:pt>
                <c:pt idx="401">
                  <c:v>7.3073727534195961E-33</c:v>
                </c:pt>
                <c:pt idx="402">
                  <c:v>3.386338281735867E-33</c:v>
                </c:pt>
                <c:pt idx="403">
                  <c:v>1.5634717457980019E-33</c:v>
                </c:pt>
                <c:pt idx="404">
                  <c:v>7.1918455623635181E-34</c:v>
                </c:pt>
                <c:pt idx="405">
                  <c:v>3.2959550989775419E-34</c:v>
                </c:pt>
                <c:pt idx="406">
                  <c:v>1.5049180074512438E-34</c:v>
                </c:pt>
                <c:pt idx="407">
                  <c:v>6.8459702812065523E-35</c:v>
                </c:pt>
                <c:pt idx="408">
                  <c:v>3.1027572459674197E-35</c:v>
                </c:pt>
                <c:pt idx="409">
                  <c:v>1.4010421654054216E-35</c:v>
                </c:pt>
                <c:pt idx="410">
                  <c:v>6.3029698785540667E-36</c:v>
                </c:pt>
                <c:pt idx="411">
                  <c:v>2.825074309680639E-36</c:v>
                </c:pt>
                <c:pt idx="412">
                  <c:v>1.2615519474888026E-36</c:v>
                </c:pt>
                <c:pt idx="413">
                  <c:v>5.6126895262812412E-37</c:v>
                </c:pt>
                <c:pt idx="414">
                  <c:v>2.4878690570629853E-37</c:v>
                </c:pt>
                <c:pt idx="415">
                  <c:v>1.0986886454796111E-37</c:v>
                </c:pt>
                <c:pt idx="416">
                  <c:v>4.8340637378433869E-38</c:v>
                </c:pt>
                <c:pt idx="417">
                  <c:v>2.1190476705427323E-38</c:v>
                </c:pt>
                <c:pt idx="418">
                  <c:v>9.2546436230519922E-39</c:v>
                </c:pt>
                <c:pt idx="419">
                  <c:v>4.0268855904844543E-39</c:v>
                </c:pt>
                <c:pt idx="420">
                  <c:v>1.7456995520298938E-39</c:v>
                </c:pt>
                <c:pt idx="421">
                  <c:v>7.539808723700412E-40</c:v>
                </c:pt>
                <c:pt idx="422">
                  <c:v>3.2444551484972869E-40</c:v>
                </c:pt>
                <c:pt idx="423">
                  <c:v>1.3909574328614472E-40</c:v>
                </c:pt>
                <c:pt idx="424">
                  <c:v>5.9412321530943423E-41</c:v>
                </c:pt>
                <c:pt idx="425">
                  <c:v>2.5283070999698634E-41</c:v>
                </c:pt>
                <c:pt idx="426">
                  <c:v>1.0719480637587724E-41</c:v>
                </c:pt>
                <c:pt idx="427">
                  <c:v>4.5280194370454826E-42</c:v>
                </c:pt>
                <c:pt idx="428">
                  <c:v>1.9056074372509943E-42</c:v>
                </c:pt>
                <c:pt idx="429">
                  <c:v>7.9900447959711399E-43</c:v>
                </c:pt>
                <c:pt idx="430">
                  <c:v>3.3377638572523157E-43</c:v>
                </c:pt>
                <c:pt idx="431">
                  <c:v>1.3891611191067131E-43</c:v>
                </c:pt>
                <c:pt idx="432">
                  <c:v>5.7602356363709055E-44</c:v>
                </c:pt>
                <c:pt idx="433">
                  <c:v>2.3796796583513975E-44</c:v>
                </c:pt>
                <c:pt idx="434">
                  <c:v>9.794614898526847E-45</c:v>
                </c:pt>
                <c:pt idx="435">
                  <c:v>4.0164914848499715E-45</c:v>
                </c:pt>
                <c:pt idx="436">
                  <c:v>1.6409560684770416E-45</c:v>
                </c:pt>
                <c:pt idx="437">
                  <c:v>6.6794034482380397E-46</c:v>
                </c:pt>
                <c:pt idx="438">
                  <c:v>2.7087505776961441E-46</c:v>
                </c:pt>
                <c:pt idx="439">
                  <c:v>1.0944375263777677E-46</c:v>
                </c:pt>
                <c:pt idx="440">
                  <c:v>4.405584678562764E-47</c:v>
                </c:pt>
                <c:pt idx="441">
                  <c:v>1.7668787548825929E-47</c:v>
                </c:pt>
                <c:pt idx="442">
                  <c:v>7.0599327281389929E-48</c:v>
                </c:pt>
                <c:pt idx="443">
                  <c:v>2.8105090963269885E-48</c:v>
                </c:pt>
                <c:pt idx="444">
                  <c:v>1.1147052486994317E-48</c:v>
                </c:pt>
                <c:pt idx="445">
                  <c:v>4.4047951437585882E-49</c:v>
                </c:pt>
                <c:pt idx="446">
                  <c:v>1.7341314028855917E-49</c:v>
                </c:pt>
                <c:pt idx="447">
                  <c:v>6.8018791075414202E-50</c:v>
                </c:pt>
                <c:pt idx="448">
                  <c:v>2.6580701179103821E-50</c:v>
                </c:pt>
                <c:pt idx="449">
                  <c:v>1.03489091840291E-50</c:v>
                </c:pt>
                <c:pt idx="450">
                  <c:v>4.0143324582241586E-51</c:v>
                </c:pt>
                <c:pt idx="451">
                  <c:v>1.551396175403408E-51</c:v>
                </c:pt>
                <c:pt idx="452">
                  <c:v>5.9734153596985625E-52</c:v>
                </c:pt>
                <c:pt idx="453">
                  <c:v>2.2914655403537863E-52</c:v>
                </c:pt>
                <c:pt idx="454">
                  <c:v>8.7577907674358783E-53</c:v>
                </c:pt>
                <c:pt idx="455">
                  <c:v>3.3347740880305443E-53</c:v>
                </c:pt>
                <c:pt idx="456">
                  <c:v>1.2651117509372549E-53</c:v>
                </c:pt>
                <c:pt idx="457">
                  <c:v>4.7816961918222E-54</c:v>
                </c:pt>
                <c:pt idx="458">
                  <c:v>1.8006350005164582E-54</c:v>
                </c:pt>
                <c:pt idx="459">
                  <c:v>6.7555391351392901E-55</c:v>
                </c:pt>
                <c:pt idx="460">
                  <c:v>2.5251370793171201E-55</c:v>
                </c:pt>
                <c:pt idx="461">
                  <c:v>9.4037380401825688E-56</c:v>
                </c:pt>
                <c:pt idx="462">
                  <c:v>3.4890460716695731E-56</c:v>
                </c:pt>
                <c:pt idx="463">
                  <c:v>1.2897439647134541E-56</c:v>
                </c:pt>
                <c:pt idx="464">
                  <c:v>4.7499706132172418E-57</c:v>
                </c:pt>
                <c:pt idx="465">
                  <c:v>1.7428859127331373E-57</c:v>
                </c:pt>
                <c:pt idx="466">
                  <c:v>6.3714402520056085E-58</c:v>
                </c:pt>
                <c:pt idx="467">
                  <c:v>2.3205818357860223E-58</c:v>
                </c:pt>
                <c:pt idx="468">
                  <c:v>8.4206725694940912E-59</c:v>
                </c:pt>
                <c:pt idx="469">
                  <c:v>3.0442989011233981E-59</c:v>
                </c:pt>
                <c:pt idx="470">
                  <c:v>1.0965247019675702E-59</c:v>
                </c:pt>
                <c:pt idx="471">
                  <c:v>3.9349585944204766E-60</c:v>
                </c:pt>
                <c:pt idx="472">
                  <c:v>1.4068653466685405E-60</c:v>
                </c:pt>
                <c:pt idx="473">
                  <c:v>5.011359009483844E-61</c:v>
                </c:pt>
                <c:pt idx="474">
                  <c:v>1.7784805446135112E-61</c:v>
                </c:pt>
                <c:pt idx="475">
                  <c:v>6.2883012547873341E-62</c:v>
                </c:pt>
                <c:pt idx="476">
                  <c:v>2.2151756989139468E-62</c:v>
                </c:pt>
                <c:pt idx="477">
                  <c:v>7.7745209089703067E-63</c:v>
                </c:pt>
                <c:pt idx="478">
                  <c:v>2.7185023436306003E-63</c:v>
                </c:pt>
                <c:pt idx="479">
                  <c:v>9.4705762703777452E-64</c:v>
                </c:pt>
                <c:pt idx="480">
                  <c:v>3.287106071884348E-64</c:v>
                </c:pt>
                <c:pt idx="481">
                  <c:v>1.1366889799509444E-64</c:v>
                </c:pt>
                <c:pt idx="482">
                  <c:v>3.9161579421524624E-65</c:v>
                </c:pt>
                <c:pt idx="483">
                  <c:v>1.3442169480393183E-65</c:v>
                </c:pt>
                <c:pt idx="484">
                  <c:v>4.5969433614929115E-66</c:v>
                </c:pt>
                <c:pt idx="485">
                  <c:v>1.5662444944847893E-66</c:v>
                </c:pt>
                <c:pt idx="486">
                  <c:v>5.3166807163631882E-67</c:v>
                </c:pt>
                <c:pt idx="487">
                  <c:v>1.7980932952143184E-67</c:v>
                </c:pt>
                <c:pt idx="488">
                  <c:v>6.0586307021014274E-68</c:v>
                </c:pt>
                <c:pt idx="489">
                  <c:v>2.0338895239140942E-68</c:v>
                </c:pt>
                <c:pt idx="490">
                  <c:v>6.8025361099130669E-69</c:v>
                </c:pt>
                <c:pt idx="491">
                  <c:v>2.2667570266276215E-69</c:v>
                </c:pt>
                <c:pt idx="492">
                  <c:v>7.5254019892207784E-70</c:v>
                </c:pt>
                <c:pt idx="493">
                  <c:v>2.4891155358287871E-70</c:v>
                </c:pt>
                <c:pt idx="494">
                  <c:v>8.2025904009437645E-71</c:v>
                </c:pt>
                <c:pt idx="495">
                  <c:v>2.6930698252017317E-71</c:v>
                </c:pt>
                <c:pt idx="496">
                  <c:v>8.8091665409283696E-72</c:v>
                </c:pt>
                <c:pt idx="497">
                  <c:v>2.8708641741499546E-72</c:v>
                </c:pt>
                <c:pt idx="498">
                  <c:v>9.3213988067891931E-73</c:v>
                </c:pt>
                <c:pt idx="499">
                  <c:v>3.0153668160218083E-73</c:v>
                </c:pt>
                <c:pt idx="500">
                  <c:v>9.7182894823726763E-74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8.1649677694280903E-15</c:v>
                </c:pt>
                <c:pt idx="1">
                  <c:v>1.3720039186796191E-14</c:v>
                </c:pt>
                <c:pt idx="2">
                  <c:v>2.296925336822847E-14</c:v>
                </c:pt>
                <c:pt idx="3">
                  <c:v>3.8311491306721135E-14</c:v>
                </c:pt>
                <c:pt idx="4">
                  <c:v>6.3665168498993821E-14</c:v>
                </c:pt>
                <c:pt idx="5">
                  <c:v>1.054060133641525E-13</c:v>
                </c:pt>
                <c:pt idx="6">
                  <c:v>1.7386795531185486E-13</c:v>
                </c:pt>
                <c:pt idx="7">
                  <c:v>2.8573561412022891E-13</c:v>
                </c:pt>
                <c:pt idx="8">
                  <c:v>4.6784271918473754E-13</c:v>
                </c:pt>
                <c:pt idx="9">
                  <c:v>7.6317837327181074E-13</c:v>
                </c:pt>
                <c:pt idx="10">
                  <c:v>1.2403461979703376E-12</c:v>
                </c:pt>
                <c:pt idx="11">
                  <c:v>2.0084012182696107E-12</c:v>
                </c:pt>
                <c:pt idx="12">
                  <c:v>3.2400277619674926E-12</c:v>
                </c:pt>
                <c:pt idx="13">
                  <c:v>5.2076009036414488E-12</c:v>
                </c:pt>
                <c:pt idx="14">
                  <c:v>8.3390652433334126E-12</c:v>
                </c:pt>
                <c:pt idx="15">
                  <c:v>1.3304169678942143E-11</c:v>
                </c:pt>
                <c:pt idx="16">
                  <c:v>2.1147007278480516E-11</c:v>
                </c:pt>
                <c:pt idx="17">
                  <c:v>3.3488893801270627E-11</c:v>
                </c:pt>
                <c:pt idx="18">
                  <c:v>5.2837644738364193E-11</c:v>
                </c:pt>
                <c:pt idx="19">
                  <c:v>8.3057121114942156E-11</c:v>
                </c:pt>
                <c:pt idx="20">
                  <c:v>1.3007717234648176E-10</c:v>
                </c:pt>
                <c:pt idx="21">
                  <c:v>2.0296264272245231E-10</c:v>
                </c:pt>
                <c:pt idx="22">
                  <c:v>3.1551641394012399E-10</c:v>
                </c:pt>
                <c:pt idx="23">
                  <c:v>4.8867334718689797E-10</c:v>
                </c:pt>
                <c:pt idx="24">
                  <c:v>7.5406054641403106E-10</c:v>
                </c:pt>
                <c:pt idx="25">
                  <c:v>1.1592702194733873E-9</c:v>
                </c:pt>
                <c:pt idx="26">
                  <c:v>1.7756364976649225E-9</c:v>
                </c:pt>
                <c:pt idx="27">
                  <c:v>2.7096575039954904E-9</c:v>
                </c:pt>
                <c:pt idx="28">
                  <c:v>4.1197012558672456E-9</c:v>
                </c:pt>
                <c:pt idx="29">
                  <c:v>6.2403373884573348E-9</c:v>
                </c:pt>
                <c:pt idx="30">
                  <c:v>9.41762690746067E-9</c:v>
                </c:pt>
                <c:pt idx="31">
                  <c:v>1.416008954473515E-8</c:v>
                </c:pt>
                <c:pt idx="32">
                  <c:v>2.1212002760066763E-8</c:v>
                </c:pt>
                <c:pt idx="33">
                  <c:v>3.1658370734764603E-8</c:v>
                </c:pt>
                <c:pt idx="34">
                  <c:v>4.7074608365093538E-8</c:v>
                </c:pt>
                <c:pt idx="35">
                  <c:v>6.9739078561430238E-8</c:v>
                </c:pt>
                <c:pt idx="36">
                  <c:v>1.0293358523317211E-7</c:v>
                </c:pt>
                <c:pt idx="37">
                  <c:v>1.5136639879609185E-7</c:v>
                </c:pt>
                <c:pt idx="38">
                  <c:v>2.2176521595071924E-7</c:v>
                </c:pt>
                <c:pt idx="39">
                  <c:v>3.2370472738489094E-7</c:v>
                </c:pt>
                <c:pt idx="40">
                  <c:v>4.7075660849944228E-7</c:v>
                </c:pt>
                <c:pt idx="41">
                  <c:v>6.8208059291705717E-7</c:v>
                </c:pt>
                <c:pt idx="42">
                  <c:v>9.8461618481172217E-7</c:v>
                </c:pt>
                <c:pt idx="43">
                  <c:v>1.4160885014990618E-6</c:v>
                </c:pt>
                <c:pt idx="44">
                  <c:v>2.0291124868103496E-6</c:v>
                </c:pt>
                <c:pt idx="45">
                  <c:v>2.8967720340704146E-6</c:v>
                </c:pt>
                <c:pt idx="46">
                  <c:v>4.1201703025257584E-6</c:v>
                </c:pt>
                <c:pt idx="47">
                  <c:v>5.8386019927076155E-6</c:v>
                </c:pt>
                <c:pt idx="48">
                  <c:v>8.2431965043214432E-6</c:v>
                </c:pt>
                <c:pt idx="49">
                  <c:v>1.1595133608580036E-5</c:v>
                </c:pt>
                <c:pt idx="50">
                  <c:v>1.6249853639271466E-5</c:v>
                </c:pt>
                <c:pt idx="51">
                  <c:v>2.2689087913812263E-5</c:v>
                </c:pt>
                <c:pt idx="52">
                  <c:v>3.1563040687530747E-5</c:v>
                </c:pt>
                <c:pt idx="53">
                  <c:v>4.3745683154789183E-5</c:v>
                </c:pt>
                <c:pt idx="54">
                  <c:v>6.0406898023755493E-5</c:v>
                </c:pt>
                <c:pt idx="55">
                  <c:v>8.3106168850178495E-5</c:v>
                </c:pt>
                <c:pt idx="56">
                  <c:v>1.1391367421563362E-4</c:v>
                </c:pt>
                <c:pt idx="57">
                  <c:v>1.5556605927549287E-4</c:v>
                </c:pt>
                <c:pt idx="58">
                  <c:v>2.1166585599913503E-4</c:v>
                </c:pt>
                <c:pt idx="59">
                  <c:v>2.8693555130277339E-4</c:v>
                </c:pt>
                <c:pt idx="60">
                  <c:v>3.8753970425042767E-4</c:v>
                </c:pt>
                <c:pt idx="61">
                  <c:v>5.2149133549852708E-4</c:v>
                </c:pt>
                <c:pt idx="62">
                  <c:v>6.9916209958832394E-4</c:v>
                </c:pt>
                <c:pt idx="63">
                  <c:v>9.3391954615078666E-4</c:v>
                </c:pt>
                <c:pt idx="64">
                  <c:v>1.2429191168677664E-3</c:v>
                </c:pt>
                <c:pt idx="65">
                  <c:v>1.648083439748925E-3</c:v>
                </c:pt>
                <c:pt idx="66">
                  <c:v>2.1773069870941724E-3</c:v>
                </c:pt>
                <c:pt idx="67">
                  <c:v>2.8659302579290753E-3</c:v>
                </c:pt>
                <c:pt idx="68">
                  <c:v>3.7585343074383491E-3</c:v>
                </c:pt>
                <c:pt idx="69">
                  <c:v>4.9111136263254637E-3</c:v>
                </c:pt>
                <c:pt idx="70">
                  <c:v>6.3936929914496024E-3</c:v>
                </c:pt>
                <c:pt idx="71">
                  <c:v>8.293461848074106E-3</c:v>
                </c:pt>
                <c:pt idx="72">
                  <c:v>1.0718507885584202E-2</c:v>
                </c:pt>
                <c:pt idx="73">
                  <c:v>1.3802239529431907E-2</c:v>
                </c:pt>
                <c:pt idx="74">
                  <c:v>1.7708594844391107E-2</c:v>
                </c:pt>
                <c:pt idx="75">
                  <c:v>2.2638141534177987E-2</c:v>
                </c:pt>
                <c:pt idx="76">
                  <c:v>2.8835178994679429E-2</c:v>
                </c:pt>
                <c:pt idx="77">
                  <c:v>3.6595958364416384E-2</c:v>
                </c:pt>
                <c:pt idx="78">
                  <c:v>4.6278139824572018E-2</c:v>
                </c:pt>
                <c:pt idx="79">
                  <c:v>5.8311607631308889E-2</c:v>
                </c:pt>
                <c:pt idx="80">
                  <c:v>7.3210762144682931E-2</c:v>
                </c:pt>
                <c:pt idx="81">
                  <c:v>9.1588404096390935E-2</c:v>
                </c:pt>
                <c:pt idx="82">
                  <c:v>0.1141713192698124</c:v>
                </c:pt>
                <c:pt idx="83">
                  <c:v>0.14181766148783595</c:v>
                </c:pt>
                <c:pt idx="84">
                  <c:v>0.17553621833447897</c:v>
                </c:pt>
                <c:pt idx="85">
                  <c:v>0.21650762756970163</c:v>
                </c:pt>
                <c:pt idx="86">
                  <c:v>0.26610759318505839</c:v>
                </c:pt>
                <c:pt idx="87">
                  <c:v>0.32593212920852488</c:v>
                </c:pt>
                <c:pt idx="88">
                  <c:v>0.39782483772522875</c:v>
                </c:pt>
                <c:pt idx="89">
                  <c:v>0.48390620650975275</c:v>
                </c:pt>
                <c:pt idx="90">
                  <c:v>0.5866048928296862</c:v>
                </c:pt>
                <c:pt idx="91">
                  <c:v>0.70869094539772293</c:v>
                </c:pt>
                <c:pt idx="92">
                  <c:v>0.8533109083672008</c:v>
                </c:pt>
                <c:pt idx="93">
                  <c:v>1.0240247521104517</c:v>
                </c:pt>
                <c:pt idx="94">
                  <c:v>1.2248445878308216</c:v>
                </c:pt>
                <c:pt idx="95">
                  <c:v>1.4602751491944281</c:v>
                </c:pt>
                <c:pt idx="96">
                  <c:v>1.7353560663086141</c:v>
                </c:pt>
                <c:pt idx="97">
                  <c:v>2.0557060171004871</c:v>
                </c:pt>
                <c:pt idx="98">
                  <c:v>2.4275689192601915</c:v>
                </c:pt>
                <c:pt idx="99">
                  <c:v>2.8578624222331239</c:v>
                </c:pt>
                <c:pt idx="100">
                  <c:v>3.3542290715917704</c:v>
                </c:pt>
                <c:pt idx="101">
                  <c:v>3.9250906440285616</c:v>
                </c:pt>
                <c:pt idx="102">
                  <c:v>4.5797062854935531</c:v>
                </c:pt>
                <c:pt idx="103">
                  <c:v>5.3282352192827966</c:v>
                </c:pt>
                <c:pt idx="104">
                  <c:v>6.1818049164150244</c:v>
                </c:pt>
                <c:pt idx="105">
                  <c:v>7.152585724511046</c:v>
                </c:pt>
                <c:pt idx="106">
                  <c:v>8.253873019736286</c:v>
                </c:pt>
                <c:pt idx="107">
                  <c:v>9.5001779623335452</c:v>
                </c:pt>
                <c:pt idx="108">
                  <c:v>10.907327882184465</c:v>
                </c:pt>
                <c:pt idx="109">
                  <c:v>12.49257717753523</c:v>
                </c:pt>
                <c:pt idx="110">
                  <c:v>14.274729358332058</c:v>
                </c:pt>
                <c:pt idx="111">
                  <c:v>16.274270487857709</c:v>
                </c:pt>
                <c:pt idx="112">
                  <c:v>18.513513756031365</c:v>
                </c:pt>
                <c:pt idx="113">
                  <c:v>21.016754243249455</c:v>
                </c:pt>
                <c:pt idx="114">
                  <c:v>23.810432097619337</c:v>
                </c:pt>
                <c:pt idx="115">
                  <c:v>26.923301350438944</c:v>
                </c:pt>
                <c:pt idx="116">
                  <c:v>30.386600443618292</c:v>
                </c:pt>
                <c:pt idx="117">
                  <c:v>34.23421925509205</c:v>
                </c:pt>
                <c:pt idx="118">
                  <c:v>38.502856013993927</c:v>
                </c:pt>
                <c:pt idx="119">
                  <c:v>43.23215603627181</c:v>
                </c:pt>
                <c:pt idx="120">
                  <c:v>48.464822735765864</c:v>
                </c:pt>
                <c:pt idx="121">
                  <c:v>54.246689941061888</c:v>
                </c:pt>
                <c:pt idx="122">
                  <c:v>60.626743248937011</c:v>
                </c:pt>
                <c:pt idx="123">
                  <c:v>67.657077053541258</c:v>
                </c:pt>
                <c:pt idx="124">
                  <c:v>75.392773105060314</c:v>
                </c:pt>
                <c:pt idx="125">
                  <c:v>83.891686054467726</c:v>
                </c:pt>
                <c:pt idx="126">
                  <c:v>93.214121539341548</c:v>
                </c:pt>
                <c:pt idx="127">
                  <c:v>103.42239303768139</c:v>
                </c:pt>
                <c:pt idx="128">
                  <c:v>114.58024504655819</c:v>
                </c:pt>
                <c:pt idx="129">
                  <c:v>126.75213218678395</c:v>
                </c:pt>
                <c:pt idx="130">
                  <c:v>140.00234663708056</c:v>
                </c:pt>
                <c:pt idx="131">
                  <c:v>154.39398987146598</c:v>
                </c:pt>
                <c:pt idx="132">
                  <c:v>169.98778899109709</c:v>
                </c:pt>
                <c:pt idx="133">
                  <c:v>186.84076295464644</c:v>
                </c:pt>
                <c:pt idx="134">
                  <c:v>205.00474961879539</c:v>
                </c:pt>
                <c:pt idx="135">
                  <c:v>224.52481057425763</c:v>
                </c:pt>
                <c:pt idx="136">
                  <c:v>245.4375371259913</c:v>
                </c:pt>
                <c:pt idx="137">
                  <c:v>267.76928720833376</c:v>
                </c:pt>
                <c:pt idx="138">
                  <c:v>291.53438931165476</c:v>
                </c:pt>
                <c:pt idx="139">
                  <c:v>316.73335535300362</c:v>
                </c:pt>
                <c:pt idx="140">
                  <c:v>343.35114957823049</c:v>
                </c:pt>
                <c:pt idx="141">
                  <c:v>371.35556474830673</c:v>
                </c:pt>
                <c:pt idx="142">
                  <c:v>400.69575976197757</c:v>
                </c:pt>
                <c:pt idx="143">
                  <c:v>431.30101425482724</c:v>
                </c:pt>
                <c:pt idx="144">
                  <c:v>463.07975536727099</c:v>
                </c:pt>
                <c:pt idx="145">
                  <c:v>495.91890961581919</c:v>
                </c:pt>
                <c:pt idx="146">
                  <c:v>529.68362856455826</c:v>
                </c:pt>
                <c:pt idx="147">
                  <c:v>564.21743067870443</c:v>
                </c:pt>
                <c:pt idx="148">
                  <c:v>599.34279346728454</c:v>
                </c:pt>
                <c:pt idx="149">
                  <c:v>634.8622198674708</c:v>
                </c:pt>
                <c:pt idx="150">
                  <c:v>670.55979104130688</c:v>
                </c:pt>
                <c:pt idx="151">
                  <c:v>706.20320462973802</c:v>
                </c:pt>
                <c:pt idx="152">
                  <c:v>741.54628343718809</c:v>
                </c:pt>
                <c:pt idx="153">
                  <c:v>776.33192494084312</c:v>
                </c:pt>
                <c:pt idx="154">
                  <c:v>810.29544743167844</c:v>
                </c:pt>
                <c:pt idx="155">
                  <c:v>843.1682745416166</c:v>
                </c:pt>
                <c:pt idx="156">
                  <c:v>874.68188692104218</c:v>
                </c:pt>
                <c:pt idx="157">
                  <c:v>904.57195845204171</c:v>
                </c:pt>
                <c:pt idx="158">
                  <c:v>932.58258510259202</c:v>
                </c:pt>
                <c:pt idx="159">
                  <c:v>958.47050778553478</c:v>
                </c:pt>
                <c:pt idx="160">
                  <c:v>982.00922675078164</c:v>
                </c:pt>
                <c:pt idx="161">
                  <c:v>1002.9929043556348</c:v>
                </c:pt>
                <c:pt idx="162">
                  <c:v>1021.2399556847296</c:v>
                </c:pt>
                <c:pt idx="163">
                  <c:v>1036.5962324382674</c:v>
                </c:pt>
                <c:pt idx="164">
                  <c:v>1048.9377146656439</c:v>
                </c:pt>
                <c:pt idx="165">
                  <c:v>1058.1726370548834</c:v>
                </c:pt>
                <c:pt idx="166">
                  <c:v>1064.2429912252596</c:v>
                </c:pt>
                <c:pt idx="167">
                  <c:v>1067.1253623391528</c:v>
                </c:pt>
                <c:pt idx="168">
                  <c:v>1066.8310767889341</c:v>
                </c:pt>
                <c:pt idx="169">
                  <c:v>1063.4056570702348</c:v>
                </c:pt>
                <c:pt idx="170">
                  <c:v>1056.9275995621738</c:v>
                </c:pt>
                <c:pt idx="171">
                  <c:v>1047.5065100856516</c:v>
                </c:pt>
                <c:pt idx="172">
                  <c:v>1035.2806501241403</c:v>
                </c:pt>
                <c:pt idx="173">
                  <c:v>1020.413962825348</c:v>
                </c:pt>
                <c:pt idx="174">
                  <c:v>1003.0926617835443</c:v>
                </c:pt>
                <c:pt idx="175">
                  <c:v>983.521476653685</c:v>
                </c:pt>
                <c:pt idx="176">
                  <c:v>961.91965750771499</c:v>
                </c:pt>
                <c:pt idx="177">
                  <c:v>938.51684426894894</c:v>
                </c:pt>
                <c:pt idx="178">
                  <c:v>913.54890846066678</c:v>
                </c:pt>
                <c:pt idx="179">
                  <c:v>887.25387191178459</c:v>
                </c:pt>
                <c:pt idx="180">
                  <c:v>859.86800115489586</c:v>
                </c:pt>
                <c:pt idx="181">
                  <c:v>831.62216733125422</c:v>
                </c:pt>
                <c:pt idx="182">
                  <c:v>802.73854988478502</c:v>
                </c:pt>
                <c:pt idx="183">
                  <c:v>773.42774869386858</c:v>
                </c:pt>
                <c:pt idx="184">
                  <c:v>743.88635410851202</c:v>
                </c:pt>
                <c:pt idx="185">
                  <c:v>714.29500824448371</c:v>
                </c:pt>
                <c:pt idx="186">
                  <c:v>684.81697445461725</c:v>
                </c:pt>
                <c:pt idx="187">
                  <c:v>655.59721574907007</c:v>
                </c:pt>
                <c:pt idx="188">
                  <c:v>626.76196764826886</c:v>
                </c:pt>
                <c:pt idx="189">
                  <c:v>598.4187770384151</c:v>
                </c:pt>
                <c:pt idx="190">
                  <c:v>570.65696645643084</c:v>
                </c:pt>
                <c:pt idx="191">
                  <c:v>543.54847325809817</c:v>
                </c:pt>
                <c:pt idx="192">
                  <c:v>517.14900548878541</c:v>
                </c:pt>
                <c:pt idx="193">
                  <c:v>491.49945115979034</c:v>
                </c:pt>
                <c:pt idx="194">
                  <c:v>466.62747502927937</c:v>
                </c:pt>
                <c:pt idx="195">
                  <c:v>442.54923683570394</c:v>
                </c:pt>
                <c:pt idx="196">
                  <c:v>419.2711670523488</c:v>
                </c:pt>
                <c:pt idx="197">
                  <c:v>396.79174038575252</c:v>
                </c:pt>
                <c:pt idx="198">
                  <c:v>375.10319311850668</c:v>
                </c:pt>
                <c:pt idx="199">
                  <c:v>354.19313763753109</c:v>
                </c:pt>
                <c:pt idx="200">
                  <c:v>334.04603572137228</c:v>
                </c:pt>
                <c:pt idx="201">
                  <c:v>314.64450098311426</c:v>
                </c:pt>
                <c:pt idx="202">
                  <c:v>295.97040990319931</c:v>
                </c:pt>
                <c:pt idx="203">
                  <c:v>278.00580977903178</c:v>
                </c:pt>
                <c:pt idx="204">
                  <c:v>260.7336203378099</c:v>
                </c:pt>
                <c:pt idx="205">
                  <c:v>244.13813343914518</c:v>
                </c:pt>
                <c:pt idx="206">
                  <c:v>228.2053220053252</c:v>
                </c:pt>
                <c:pt idx="207">
                  <c:v>212.92297490387898</c:v>
                </c:pt>
                <c:pt idx="208">
                  <c:v>198.28067886816976</c:v>
                </c:pt>
                <c:pt idx="209">
                  <c:v>184.26967163147538</c:v>
                </c:pt>
                <c:pt idx="210">
                  <c:v>170.88259228729675</c:v>
                </c:pt>
                <c:pt idx="211">
                  <c:v>158.11315553818156</c:v>
                </c:pt>
                <c:pt idx="212">
                  <c:v>145.95577604650026</c:v>
                </c:pt>
                <c:pt idx="213">
                  <c:v>134.40516772015991</c:v>
                </c:pt>
                <c:pt idx="214">
                  <c:v>123.45594058374202</c:v>
                </c:pt>
                <c:pt idx="215">
                  <c:v>113.10221510045102</c:v>
                </c:pt>
                <c:pt idx="216">
                  <c:v>103.33727058981155</c:v>
                </c:pt>
                <c:pt idx="217">
                  <c:v>94.153240915894472</c:v>
                </c:pt>
                <c:pt idx="218">
                  <c:v>85.540867062840064</c:v>
                </c:pt>
                <c:pt idx="219">
                  <c:v>77.489312723071635</c:v>
                </c:pt>
                <c:pt idx="220">
                  <c:v>69.986045728617498</c:v>
                </c:pt>
                <c:pt idx="221">
                  <c:v>63.01678516134217</c:v>
                </c:pt>
                <c:pt idx="222">
                  <c:v>56.565511368251492</c:v>
                </c:pt>
                <c:pt idx="223">
                  <c:v>50.614533934304191</c:v>
                </c:pt>
                <c:pt idx="224">
                  <c:v>45.144610959743183</c:v>
                </c:pt>
                <c:pt idx="225">
                  <c:v>40.135111758241401</c:v>
                </c:pt>
                <c:pt idx="226">
                  <c:v>35.564214321001273</c:v>
                </c:pt>
                <c:pt idx="227">
                  <c:v>31.409128552416931</c:v>
                </c:pt>
                <c:pt idx="228">
                  <c:v>27.646336328165219</c:v>
                </c:pt>
                <c:pt idx="229">
                  <c:v>24.251839804499902</c:v>
                </c:pt>
                <c:pt idx="230">
                  <c:v>21.201410057718139</c:v>
                </c:pt>
                <c:pt idx="231">
                  <c:v>18.470828991595159</c:v>
                </c:pt>
                <c:pt idx="232">
                  <c:v>16.036118456980827</c:v>
                </c:pt>
                <c:pt idx="233">
                  <c:v>13.873751622312444</c:v>
                </c:pt>
                <c:pt idx="234">
                  <c:v>11.960842759442841</c:v>
                </c:pt>
                <c:pt idx="235">
                  <c:v>10.275312723728385</c:v>
                </c:pt>
                <c:pt idx="236">
                  <c:v>8.7960284645996563</c:v>
                </c:pt>
                <c:pt idx="237">
                  <c:v>7.5029158755776439</c:v>
                </c:pt>
                <c:pt idx="238">
                  <c:v>6.3770461548569202</c:v>
                </c:pt>
                <c:pt idx="239">
                  <c:v>5.4006965848785091</c:v>
                </c:pt>
                <c:pt idx="240">
                  <c:v>4.5573872427450093</c:v>
                </c:pt>
                <c:pt idx="241">
                  <c:v>3.8318956217529903</c:v>
                </c:pt>
                <c:pt idx="242">
                  <c:v>3.210251481506373</c:v>
                </c:pt>
                <c:pt idx="243">
                  <c:v>2.6797144582132426</c:v>
                </c:pt>
                <c:pt idx="244">
                  <c:v>2.2287370700163613</c:v>
                </c:pt>
                <c:pt idx="245">
                  <c:v>1.8469157582883995</c:v>
                </c:pt>
                <c:pt idx="246">
                  <c:v>1.5249325304530561</c:v>
                </c:pt>
                <c:pt idx="247">
                  <c:v>1.2544896289456793</c:v>
                </c:pt>
                <c:pt idx="248">
                  <c:v>1.0282394600070295</c:v>
                </c:pt>
                <c:pt idx="249">
                  <c:v>0.83971179013127339</c:v>
                </c:pt>
                <c:pt idx="250">
                  <c:v>0.68323997053934316</c:v>
                </c:pt>
                <c:pt idx="251">
                  <c:v>0.5538876930756661</c:v>
                </c:pt>
                <c:pt idx="252">
                  <c:v>0.44737752453670382</c:v>
                </c:pt>
                <c:pt idx="253">
                  <c:v>0.36002221887391139</c:v>
                </c:pt>
                <c:pt idx="254">
                  <c:v>0.2886595744546035</c:v>
                </c:pt>
                <c:pt idx="255">
                  <c:v>0.23059139126621897</c:v>
                </c:pt>
                <c:pt idx="256">
                  <c:v>0.18352689361089583</c:v>
                </c:pt>
                <c:pt idx="257">
                  <c:v>0.14553081929002515</c:v>
                </c:pt>
                <c:pt idx="258">
                  <c:v>0.11497623679623366</c:v>
                </c:pt>
                <c:pt idx="259">
                  <c:v>9.0502037246416964E-2</c:v>
                </c:pt>
                <c:pt idx="260">
                  <c:v>7.0974956358285227E-2</c:v>
                </c:pt>
                <c:pt idx="261">
                  <c:v>5.5455911902175685E-2</c:v>
                </c:pt>
                <c:pt idx="262">
                  <c:v>4.3170391531957966E-2</c:v>
                </c:pt>
                <c:pt idx="263">
                  <c:v>3.3482592316711489E-2</c:v>
                </c:pt>
                <c:pt idx="264">
                  <c:v>2.587299417116189E-2</c:v>
                </c:pt>
                <c:pt idx="265">
                  <c:v>1.9919042267042254E-2</c:v>
                </c:pt>
                <c:pt idx="266">
                  <c:v>1.5278616076161513E-2</c:v>
                </c:pt>
                <c:pt idx="267">
                  <c:v>1.1675972794617545E-2</c:v>
                </c:pt>
                <c:pt idx="268">
                  <c:v>8.8898686014424258E-3</c:v>
                </c:pt>
                <c:pt idx="269">
                  <c:v>6.7435808262461738E-3</c:v>
                </c:pt>
                <c:pt idx="270">
                  <c:v>5.0965762015864014E-3</c:v>
                </c:pt>
                <c:pt idx="271">
                  <c:v>3.8375937665603103E-3</c:v>
                </c:pt>
                <c:pt idx="272">
                  <c:v>2.8789347067358965E-3</c:v>
                </c:pt>
                <c:pt idx="273">
                  <c:v>2.1517747154154356E-3</c:v>
                </c:pt>
                <c:pt idx="274">
                  <c:v>1.6023367834218352E-3</c:v>
                </c:pt>
                <c:pt idx="275">
                  <c:v>1.188783274491635E-3</c:v>
                </c:pt>
                <c:pt idx="276">
                  <c:v>8.7870546536744512E-4</c:v>
                </c:pt>
                <c:pt idx="277">
                  <c:v>6.4710628148378837E-4</c:v>
                </c:pt>
                <c:pt idx="278">
                  <c:v>4.7478768911890946E-4</c:v>
                </c:pt>
                <c:pt idx="279">
                  <c:v>3.4706813241790885E-4</c:v>
                </c:pt>
                <c:pt idx="280">
                  <c:v>2.5276759820964473E-4</c:v>
                </c:pt>
                <c:pt idx="281">
                  <c:v>1.8340846011815295E-4</c:v>
                </c:pt>
                <c:pt idx="282">
                  <c:v>1.3258932528388228E-4</c:v>
                </c:pt>
                <c:pt idx="283">
                  <c:v>9.5496824339824749E-5</c:v>
                </c:pt>
                <c:pt idx="284">
                  <c:v>6.8526794610633234E-5</c:v>
                </c:pt>
                <c:pt idx="285">
                  <c:v>4.8991752609297731E-5</c:v>
                </c:pt>
                <c:pt idx="286">
                  <c:v>3.4896073262809033E-5</c:v>
                </c:pt>
                <c:pt idx="287">
                  <c:v>2.4764019089094074E-5</c:v>
                </c:pt>
                <c:pt idx="288">
                  <c:v>1.7508810823322924E-5</c:v>
                </c:pt>
                <c:pt idx="289">
                  <c:v>1.2333407707750961E-5</c:v>
                </c:pt>
                <c:pt idx="290">
                  <c:v>8.6556645037711622E-6</c:v>
                </c:pt>
                <c:pt idx="291">
                  <c:v>6.0521349480179319E-6</c:v>
                </c:pt>
                <c:pt idx="292">
                  <c:v>4.2160682234057226E-6</c:v>
                </c:pt>
                <c:pt idx="293">
                  <c:v>2.9261559850323536E-6</c:v>
                </c:pt>
                <c:pt idx="294">
                  <c:v>2.0233830812993646E-6</c:v>
                </c:pt>
                <c:pt idx="295">
                  <c:v>1.3939575069415029E-6</c:v>
                </c:pt>
                <c:pt idx="296">
                  <c:v>9.5677918796443689E-7</c:v>
                </c:pt>
                <c:pt idx="297">
                  <c:v>6.5428152100628426E-7</c:v>
                </c:pt>
                <c:pt idx="298">
                  <c:v>4.4576742257067248E-7</c:v>
                </c:pt>
                <c:pt idx="299">
                  <c:v>3.0258174523201289E-7</c:v>
                </c:pt>
                <c:pt idx="300">
                  <c:v>2.0462930799011264E-7</c:v>
                </c:pt>
                <c:pt idx="301">
                  <c:v>1.3787440561330569E-7</c:v>
                </c:pt>
                <c:pt idx="302">
                  <c:v>9.2552929099573291E-8</c:v>
                </c:pt>
                <c:pt idx="303">
                  <c:v>6.1899532886755697E-8</c:v>
                </c:pt>
                <c:pt idx="304">
                  <c:v>4.1245375141207202E-8</c:v>
                </c:pt>
                <c:pt idx="305">
                  <c:v>2.7381284672036513E-8</c:v>
                </c:pt>
                <c:pt idx="306">
                  <c:v>1.8110191947906302E-8</c:v>
                </c:pt>
                <c:pt idx="307">
                  <c:v>1.1933915314888247E-8</c:v>
                </c:pt>
                <c:pt idx="308">
                  <c:v>7.8349009568495081E-9</c:v>
                </c:pt>
                <c:pt idx="309">
                  <c:v>5.12477410134827E-9</c:v>
                </c:pt>
                <c:pt idx="310">
                  <c:v>3.3396933764231327E-9</c:v>
                </c:pt>
                <c:pt idx="311">
                  <c:v>2.168348647608215E-9</c:v>
                </c:pt>
                <c:pt idx="312">
                  <c:v>1.4026272697615466E-9</c:v>
                </c:pt>
                <c:pt idx="313">
                  <c:v>9.0395349162130058E-10</c:v>
                </c:pt>
                <c:pt idx="314">
                  <c:v>5.8041755089212845E-10</c:v>
                </c:pt>
                <c:pt idx="315">
                  <c:v>3.7130057781880201E-10</c:v>
                </c:pt>
                <c:pt idx="316">
                  <c:v>2.3664718940487617E-10</c:v>
                </c:pt>
                <c:pt idx="317">
                  <c:v>1.5026841714520225E-10</c:v>
                </c:pt>
                <c:pt idx="318">
                  <c:v>9.5065887350496005E-11</c:v>
                </c:pt>
                <c:pt idx="319">
                  <c:v>5.9920072870850528E-11</c:v>
                </c:pt>
                <c:pt idx="320">
                  <c:v>3.7627952762361458E-11</c:v>
                </c:pt>
                <c:pt idx="321">
                  <c:v>2.3541789762446223E-11</c:v>
                </c:pt>
                <c:pt idx="322">
                  <c:v>1.4674354018478115E-11</c:v>
                </c:pt>
                <c:pt idx="323">
                  <c:v>9.1131629303979666E-12</c:v>
                </c:pt>
                <c:pt idx="324">
                  <c:v>5.6385820462475517E-12</c:v>
                </c:pt>
                <c:pt idx="325">
                  <c:v>3.475852184666944E-12</c:v>
                </c:pt>
                <c:pt idx="326">
                  <c:v>2.1347317984508878E-12</c:v>
                </c:pt>
                <c:pt idx="327">
                  <c:v>1.3062189011000977E-12</c:v>
                </c:pt>
                <c:pt idx="328">
                  <c:v>7.9630461376359693E-13</c:v>
                </c:pt>
                <c:pt idx="329">
                  <c:v>4.8365215096701825E-13</c:v>
                </c:pt>
                <c:pt idx="330">
                  <c:v>2.9266961611562623E-13</c:v>
                </c:pt>
                <c:pt idx="331">
                  <c:v>1.7644638889389226E-13</c:v>
                </c:pt>
                <c:pt idx="332">
                  <c:v>1.0598356729470793E-13</c:v>
                </c:pt>
                <c:pt idx="333">
                  <c:v>6.3424187684294445E-14</c:v>
                </c:pt>
                <c:pt idx="334">
                  <c:v>3.7814809357692011E-14</c:v>
                </c:pt>
                <c:pt idx="335">
                  <c:v>2.2462574882094833E-14</c:v>
                </c:pt>
                <c:pt idx="336">
                  <c:v>1.3293758389099826E-14</c:v>
                </c:pt>
                <c:pt idx="337">
                  <c:v>7.8383859788062167E-15</c:v>
                </c:pt>
                <c:pt idx="338">
                  <c:v>4.6046447464835079E-15</c:v>
                </c:pt>
                <c:pt idx="339">
                  <c:v>2.6949842654159513E-15</c:v>
                </c:pt>
                <c:pt idx="340">
                  <c:v>1.5714731252499268E-15</c:v>
                </c:pt>
                <c:pt idx="341">
                  <c:v>9.1295275273681316E-16</c:v>
                </c:pt>
                <c:pt idx="342">
                  <c:v>5.2842124052393991E-16</c:v>
                </c:pt>
                <c:pt idx="343">
                  <c:v>3.0472132611242128E-16</c:v>
                </c:pt>
                <c:pt idx="344">
                  <c:v>1.7507174174890545E-16</c:v>
                </c:pt>
                <c:pt idx="345">
                  <c:v>1.0021203342707951E-16</c:v>
                </c:pt>
                <c:pt idx="346">
                  <c:v>5.7149747504878659E-17</c:v>
                </c:pt>
                <c:pt idx="347">
                  <c:v>3.2471277597902506E-17</c:v>
                </c:pt>
                <c:pt idx="348">
                  <c:v>1.8381250602341741E-17</c:v>
                </c:pt>
                <c:pt idx="349">
                  <c:v>1.0366719667585968E-17</c:v>
                </c:pt>
                <c:pt idx="350">
                  <c:v>5.825031419586373E-18</c:v>
                </c:pt>
                <c:pt idx="351">
                  <c:v>3.2609625307610013E-18</c:v>
                </c:pt>
                <c:pt idx="352">
                  <c:v>1.8187958893016671E-18</c:v>
                </c:pt>
                <c:pt idx="353">
                  <c:v>1.0106778273080785E-18</c:v>
                </c:pt>
                <c:pt idx="354">
                  <c:v>5.595412785927727E-19</c:v>
                </c:pt>
                <c:pt idx="355">
                  <c:v>3.0863284518117972E-19</c:v>
                </c:pt>
                <c:pt idx="356">
                  <c:v>1.6960660957666239E-19</c:v>
                </c:pt>
                <c:pt idx="357">
                  <c:v>9.2861142288414538E-20</c:v>
                </c:pt>
                <c:pt idx="358">
                  <c:v>5.0654249966957101E-20</c:v>
                </c:pt>
                <c:pt idx="359">
                  <c:v>2.7528869392004E-20</c:v>
                </c:pt>
                <c:pt idx="360">
                  <c:v>1.4905669245106141E-20</c:v>
                </c:pt>
                <c:pt idx="361">
                  <c:v>8.040910040247237E-21</c:v>
                </c:pt>
                <c:pt idx="362">
                  <c:v>4.3216495392709335E-21</c:v>
                </c:pt>
                <c:pt idx="363">
                  <c:v>2.3141126990067063E-21</c:v>
                </c:pt>
                <c:pt idx="364">
                  <c:v>1.2345539816745872E-21</c:v>
                </c:pt>
                <c:pt idx="365">
                  <c:v>6.5618497498400594E-22</c:v>
                </c:pt>
                <c:pt idx="366">
                  <c:v>3.4748262830118498E-22</c:v>
                </c:pt>
                <c:pt idx="367">
                  <c:v>1.8332873095486567E-22</c:v>
                </c:pt>
                <c:pt idx="368">
                  <c:v>9.6364835639879559E-23</c:v>
                </c:pt>
                <c:pt idx="369">
                  <c:v>5.0465810934375376E-23</c:v>
                </c:pt>
                <c:pt idx="370">
                  <c:v>2.6330951072559926E-23</c:v>
                </c:pt>
                <c:pt idx="371">
                  <c:v>1.3687573185376907E-23</c:v>
                </c:pt>
                <c:pt idx="372">
                  <c:v>7.0888694921128632E-24</c:v>
                </c:pt>
                <c:pt idx="373">
                  <c:v>3.657784591003577E-24</c:v>
                </c:pt>
                <c:pt idx="374">
                  <c:v>1.880398471825983E-24</c:v>
                </c:pt>
                <c:pt idx="375">
                  <c:v>9.6310197071681265E-25</c:v>
                </c:pt>
                <c:pt idx="376">
                  <c:v>4.9145671328555548E-25</c:v>
                </c:pt>
                <c:pt idx="377">
                  <c:v>2.4985548665237123E-25</c:v>
                </c:pt>
                <c:pt idx="378">
                  <c:v>1.2655611308855279E-25</c:v>
                </c:pt>
                <c:pt idx="379">
                  <c:v>6.3865745130264446E-26</c:v>
                </c:pt>
                <c:pt idx="380">
                  <c:v>3.2110233045344601E-26</c:v>
                </c:pt>
                <c:pt idx="381">
                  <c:v>1.6084573513994984E-26</c:v>
                </c:pt>
                <c:pt idx="382">
                  <c:v>8.0272402407297651E-27</c:v>
                </c:pt>
                <c:pt idx="383">
                  <c:v>3.9912928128428401E-27</c:v>
                </c:pt>
                <c:pt idx="384">
                  <c:v>1.9772042609066783E-27</c:v>
                </c:pt>
                <c:pt idx="385">
                  <c:v>9.7584334287881347E-28</c:v>
                </c:pt>
                <c:pt idx="386">
                  <c:v>4.798431375964633E-28</c:v>
                </c:pt>
                <c:pt idx="387">
                  <c:v>2.3507643236299677E-28</c:v>
                </c:pt>
                <c:pt idx="388">
                  <c:v>1.1473859095975298E-28</c:v>
                </c:pt>
                <c:pt idx="389">
                  <c:v>5.5795677050061431E-29</c:v>
                </c:pt>
                <c:pt idx="390">
                  <c:v>2.7032250912409715E-29</c:v>
                </c:pt>
                <c:pt idx="391">
                  <c:v>1.3048316616931279E-29</c:v>
                </c:pt>
                <c:pt idx="392">
                  <c:v>6.2750527517251466E-30</c:v>
                </c:pt>
                <c:pt idx="393">
                  <c:v>3.0065670549703291E-30</c:v>
                </c:pt>
                <c:pt idx="394">
                  <c:v>1.4352085927196735E-30</c:v>
                </c:pt>
                <c:pt idx="395">
                  <c:v>6.8257405396316984E-31</c:v>
                </c:pt>
                <c:pt idx="396">
                  <c:v>3.2342615979654531E-31</c:v>
                </c:pt>
                <c:pt idx="397">
                  <c:v>1.5268315690949205E-31</c:v>
                </c:pt>
                <c:pt idx="398">
                  <c:v>7.1812118037995876E-32</c:v>
                </c:pt>
                <c:pt idx="399">
                  <c:v>3.3650766385049198E-32</c:v>
                </c:pt>
                <c:pt idx="400">
                  <c:v>1.5710239342740179E-32</c:v>
                </c:pt>
                <c:pt idx="401">
                  <c:v>7.3073727576845574E-33</c:v>
                </c:pt>
                <c:pt idx="402">
                  <c:v>3.3863382835191342E-33</c:v>
                </c:pt>
                <c:pt idx="403">
                  <c:v>1.5634717465408639E-33</c:v>
                </c:pt>
                <c:pt idx="404">
                  <c:v>7.1918455654466399E-34</c:v>
                </c:pt>
                <c:pt idx="405">
                  <c:v>3.2959551002524057E-34</c:v>
                </c:pt>
                <c:pt idx="406">
                  <c:v>1.5049180079764472E-34</c:v>
                </c:pt>
                <c:pt idx="407">
                  <c:v>6.8459702833622194E-35</c:v>
                </c:pt>
                <c:pt idx="408">
                  <c:v>3.1027572468489285E-35</c:v>
                </c:pt>
                <c:pt idx="409">
                  <c:v>1.4010421657645605E-35</c:v>
                </c:pt>
                <c:pt idx="410">
                  <c:v>6.3029698800118354E-36</c:v>
                </c:pt>
                <c:pt idx="411">
                  <c:v>2.825074310270168E-36</c:v>
                </c:pt>
                <c:pt idx="412">
                  <c:v>1.2615519477263294E-36</c:v>
                </c:pt>
                <c:pt idx="413">
                  <c:v>5.6126895272347192E-37</c:v>
                </c:pt>
                <c:pt idx="414">
                  <c:v>2.4878690574443137E-37</c:v>
                </c:pt>
                <c:pt idx="415">
                  <c:v>1.0986886456315533E-37</c:v>
                </c:pt>
                <c:pt idx="416">
                  <c:v>4.8340637384465694E-38</c:v>
                </c:pt>
                <c:pt idx="417">
                  <c:v>2.1190476707812985E-38</c:v>
                </c:pt>
                <c:pt idx="418">
                  <c:v>9.2546436239920615E-39</c:v>
                </c:pt>
                <c:pt idx="419">
                  <c:v>4.0268855908535183E-39</c:v>
                </c:pt>
                <c:pt idx="420">
                  <c:v>1.7456995521742495E-39</c:v>
                </c:pt>
                <c:pt idx="421">
                  <c:v>7.5398087242629568E-40</c:v>
                </c:pt>
                <c:pt idx="422">
                  <c:v>3.2444551487156962E-40</c:v>
                </c:pt>
                <c:pt idx="423">
                  <c:v>1.3909574329459314E-40</c:v>
                </c:pt>
                <c:pt idx="424">
                  <c:v>5.9412321534199315E-41</c:v>
                </c:pt>
                <c:pt idx="425">
                  <c:v>2.5283071000948766E-41</c:v>
                </c:pt>
                <c:pt idx="426">
                  <c:v>1.0719480638065947E-41</c:v>
                </c:pt>
                <c:pt idx="427">
                  <c:v>4.528019437227745E-42</c:v>
                </c:pt>
                <c:pt idx="428">
                  <c:v>1.9056074373202021E-42</c:v>
                </c:pt>
                <c:pt idx="429">
                  <c:v>7.9900447962329598E-43</c:v>
                </c:pt>
                <c:pt idx="430">
                  <c:v>3.3377638573509986E-43</c:v>
                </c:pt>
                <c:pt idx="431">
                  <c:v>1.3891611191437702E-43</c:v>
                </c:pt>
                <c:pt idx="432">
                  <c:v>5.7602356365095463E-44</c:v>
                </c:pt>
                <c:pt idx="433">
                  <c:v>2.3796796584030749E-44</c:v>
                </c:pt>
                <c:pt idx="434">
                  <c:v>9.7946148987187586E-45</c:v>
                </c:pt>
                <c:pt idx="435">
                  <c:v>4.0164914849209773E-45</c:v>
                </c:pt>
                <c:pt idx="436">
                  <c:v>1.6409560685032159E-45</c:v>
                </c:pt>
                <c:pt idx="437">
                  <c:v>6.6794034483341674E-46</c:v>
                </c:pt>
                <c:pt idx="438">
                  <c:v>2.7087505777313174E-46</c:v>
                </c:pt>
                <c:pt idx="439">
                  <c:v>1.0944375263905901E-46</c:v>
                </c:pt>
                <c:pt idx="440">
                  <c:v>4.4055846786093345E-47</c:v>
                </c:pt>
                <c:pt idx="441">
                  <c:v>1.7668787548994447E-47</c:v>
                </c:pt>
                <c:pt idx="442">
                  <c:v>7.0599327281997463E-48</c:v>
                </c:pt>
                <c:pt idx="443">
                  <c:v>2.8105090963488104E-48</c:v>
                </c:pt>
                <c:pt idx="444">
                  <c:v>1.1147052487072407E-48</c:v>
                </c:pt>
                <c:pt idx="445">
                  <c:v>4.4047951437864299E-49</c:v>
                </c:pt>
                <c:pt idx="446">
                  <c:v>1.7341314028954815E-49</c:v>
                </c:pt>
                <c:pt idx="447">
                  <c:v>6.8018791075764199E-50</c:v>
                </c:pt>
                <c:pt idx="448">
                  <c:v>2.6580701179227225E-50</c:v>
                </c:pt>
                <c:pt idx="449">
                  <c:v>1.034890918407245E-50</c:v>
                </c:pt>
                <c:pt idx="450">
                  <c:v>4.0143324582393308E-51</c:v>
                </c:pt>
                <c:pt idx="451">
                  <c:v>1.5513961754086983E-51</c:v>
                </c:pt>
                <c:pt idx="452">
                  <c:v>5.9734153597169416E-52</c:v>
                </c:pt>
                <c:pt idx="453">
                  <c:v>2.2914655403601476E-52</c:v>
                </c:pt>
                <c:pt idx="454">
                  <c:v>8.7577907674578145E-53</c:v>
                </c:pt>
                <c:pt idx="455">
                  <c:v>3.3347740880380805E-53</c:v>
                </c:pt>
                <c:pt idx="456">
                  <c:v>1.2651117509398344E-53</c:v>
                </c:pt>
                <c:pt idx="457">
                  <c:v>4.7816961918309972E-54</c:v>
                </c:pt>
                <c:pt idx="458">
                  <c:v>1.800635000519447E-54</c:v>
                </c:pt>
                <c:pt idx="459">
                  <c:v>6.7555391351494078E-55</c:v>
                </c:pt>
                <c:pt idx="460">
                  <c:v>2.5251370793205322E-55</c:v>
                </c:pt>
                <c:pt idx="461">
                  <c:v>9.4037380401940333E-56</c:v>
                </c:pt>
                <c:pt idx="462">
                  <c:v>3.4890460716734114E-56</c:v>
                </c:pt>
                <c:pt idx="463">
                  <c:v>1.2897439647147341E-56</c:v>
                </c:pt>
                <c:pt idx="464">
                  <c:v>4.7499706132214957E-57</c:v>
                </c:pt>
                <c:pt idx="465">
                  <c:v>1.7428859127345455E-57</c:v>
                </c:pt>
                <c:pt idx="466">
                  <c:v>6.3714402520102538E-58</c:v>
                </c:pt>
                <c:pt idx="467">
                  <c:v>2.3205818357875487E-58</c:v>
                </c:pt>
                <c:pt idx="468">
                  <c:v>8.4206725694990895E-59</c:v>
                </c:pt>
                <c:pt idx="469">
                  <c:v>3.0442989011250283E-59</c:v>
                </c:pt>
                <c:pt idx="470">
                  <c:v>1.0965247019681E-59</c:v>
                </c:pt>
                <c:pt idx="471">
                  <c:v>3.9349585944221916E-60</c:v>
                </c:pt>
                <c:pt idx="472">
                  <c:v>1.4068653466690937E-60</c:v>
                </c:pt>
                <c:pt idx="473">
                  <c:v>5.0113590094856223E-61</c:v>
                </c:pt>
                <c:pt idx="474">
                  <c:v>1.7784805446140805E-61</c:v>
                </c:pt>
                <c:pt idx="475">
                  <c:v>6.2883012547891512E-62</c:v>
                </c:pt>
                <c:pt idx="476">
                  <c:v>2.2151756989145241E-62</c:v>
                </c:pt>
                <c:pt idx="477">
                  <c:v>7.7745209089721354E-63</c:v>
                </c:pt>
                <c:pt idx="478">
                  <c:v>2.7185023436311773E-63</c:v>
                </c:pt>
                <c:pt idx="479">
                  <c:v>9.4705762703795588E-64</c:v>
                </c:pt>
                <c:pt idx="480">
                  <c:v>3.2871060718849161E-64</c:v>
                </c:pt>
                <c:pt idx="481">
                  <c:v>1.1366889799511215E-64</c:v>
                </c:pt>
                <c:pt idx="482">
                  <c:v>3.9161579421530131E-65</c:v>
                </c:pt>
                <c:pt idx="483">
                  <c:v>1.3442169480394888E-65</c:v>
                </c:pt>
                <c:pt idx="484">
                  <c:v>4.5969433614934375E-66</c:v>
                </c:pt>
                <c:pt idx="485">
                  <c:v>1.5662444944849512E-66</c:v>
                </c:pt>
                <c:pt idx="486">
                  <c:v>5.3166807163636837E-67</c:v>
                </c:pt>
                <c:pt idx="487">
                  <c:v>1.7980932952144696E-67</c:v>
                </c:pt>
                <c:pt idx="488">
                  <c:v>6.058630702101887E-68</c:v>
                </c:pt>
                <c:pt idx="489">
                  <c:v>2.0338895239142334E-68</c:v>
                </c:pt>
                <c:pt idx="490">
                  <c:v>6.8025361099134869E-69</c:v>
                </c:pt>
                <c:pt idx="491">
                  <c:v>2.2667570266277479E-69</c:v>
                </c:pt>
                <c:pt idx="492">
                  <c:v>7.5254019892211567E-70</c:v>
                </c:pt>
                <c:pt idx="493">
                  <c:v>2.4891155358289E-70</c:v>
                </c:pt>
                <c:pt idx="494">
                  <c:v>8.2025904009441007E-71</c:v>
                </c:pt>
                <c:pt idx="495">
                  <c:v>2.693069825201831E-71</c:v>
                </c:pt>
                <c:pt idx="496">
                  <c:v>8.8091665409286632E-72</c:v>
                </c:pt>
                <c:pt idx="497">
                  <c:v>2.870864174150041E-72</c:v>
                </c:pt>
                <c:pt idx="498">
                  <c:v>9.3213988067894457E-73</c:v>
                </c:pt>
                <c:pt idx="499">
                  <c:v>3.0153668160218818E-73</c:v>
                </c:pt>
                <c:pt idx="500">
                  <c:v>9.7182894823728915E-74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-1.258057562721896</c:v>
                </c:pt>
                <c:pt idx="1">
                  <c:v>6.8308605355150442</c:v>
                </c:pt>
                <c:pt idx="2">
                  <c:v>8.9197786337524345</c:v>
                </c:pt>
                <c:pt idx="3">
                  <c:v>-3.9913032680104079</c:v>
                </c:pt>
                <c:pt idx="4">
                  <c:v>19.097614830226966</c:v>
                </c:pt>
                <c:pt idx="5">
                  <c:v>20.186532928463869</c:v>
                </c:pt>
                <c:pt idx="6">
                  <c:v>-7.7245489732990258</c:v>
                </c:pt>
                <c:pt idx="7">
                  <c:v>9.3643691249382623</c:v>
                </c:pt>
                <c:pt idx="8">
                  <c:v>35.453287223175252</c:v>
                </c:pt>
                <c:pt idx="9">
                  <c:v>13.54220532141213</c:v>
                </c:pt>
                <c:pt idx="10">
                  <c:v>-2.368876580351174</c:v>
                </c:pt>
                <c:pt idx="11">
                  <c:v>-9.2799584821163617</c:v>
                </c:pt>
                <c:pt idx="12">
                  <c:v>-7.19104038388042</c:v>
                </c:pt>
                <c:pt idx="13">
                  <c:v>-6.1021222856452146</c:v>
                </c:pt>
                <c:pt idx="14">
                  <c:v>-26.013204187411173</c:v>
                </c:pt>
                <c:pt idx="15">
                  <c:v>5.0757139108210341</c:v>
                </c:pt>
                <c:pt idx="16">
                  <c:v>9.1646320090505906</c:v>
                </c:pt>
                <c:pt idx="17">
                  <c:v>28.253550107275423</c:v>
                </c:pt>
                <c:pt idx="18">
                  <c:v>-21.65753179450698</c:v>
                </c:pt>
                <c:pt idx="19">
                  <c:v>-46.568613696299799</c:v>
                </c:pt>
                <c:pt idx="20">
                  <c:v>-26.479695598109647</c:v>
                </c:pt>
                <c:pt idx="21">
                  <c:v>-29.390777499945134</c:v>
                </c:pt>
                <c:pt idx="22">
                  <c:v>5.6981405981792577</c:v>
                </c:pt>
                <c:pt idx="23">
                  <c:v>16.787058696243275</c:v>
                </c:pt>
                <c:pt idx="24">
                  <c:v>-2.1240232057847135</c:v>
                </c:pt>
                <c:pt idx="25">
                  <c:v>9.9648948920472495</c:v>
                </c:pt>
                <c:pt idx="26">
                  <c:v>-1.9461870103319443</c:v>
                </c:pt>
                <c:pt idx="27">
                  <c:v>-9.8572689130287934</c:v>
                </c:pt>
                <c:pt idx="28">
                  <c:v>14.231649183798336</c:v>
                </c:pt>
                <c:pt idx="29">
                  <c:v>-4.6794327200848995</c:v>
                </c:pt>
                <c:pt idx="30">
                  <c:v>11.409485374974983</c:v>
                </c:pt>
                <c:pt idx="31">
                  <c:v>-12.501596531530307</c:v>
                </c:pt>
                <c:pt idx="32">
                  <c:v>-15.412678440345047</c:v>
                </c:pt>
                <c:pt idx="33">
                  <c:v>8.6762396474441665</c:v>
                </c:pt>
                <c:pt idx="34">
                  <c:v>17.765157730265102</c:v>
                </c:pt>
                <c:pt idx="35">
                  <c:v>41.854075805837574</c:v>
                </c:pt>
                <c:pt idx="36">
                  <c:v>-13.057006129119531</c:v>
                </c:pt>
                <c:pt idx="37">
                  <c:v>-1.9680880793151714</c:v>
                </c:pt>
                <c:pt idx="38">
                  <c:v>-2.8791700514765886</c:v>
                </c:pt>
                <c:pt idx="39">
                  <c:v>22.209747944820844</c:v>
                </c:pt>
                <c:pt idx="40">
                  <c:v>0.29866589600613691</c:v>
                </c:pt>
                <c:pt idx="41">
                  <c:v>15.387583782919553</c:v>
                </c:pt>
                <c:pt idx="42">
                  <c:v>-4.5234984213788669</c:v>
                </c:pt>
                <c:pt idx="43">
                  <c:v>25.565419245385989</c:v>
                </c:pt>
                <c:pt idx="44">
                  <c:v>-3.3456632694008235</c:v>
                </c:pt>
                <c:pt idx="45">
                  <c:v>-25.256746038823199</c:v>
                </c:pt>
                <c:pt idx="46">
                  <c:v>11.832170836015933</c:v>
                </c:pt>
                <c:pt idx="47">
                  <c:v>27.921087215821416</c:v>
                </c:pt>
                <c:pt idx="48">
                  <c:v>37.010002909464077</c:v>
                </c:pt>
                <c:pt idx="49">
                  <c:v>19.098917655764147</c:v>
                </c:pt>
                <c:pt idx="50">
                  <c:v>-4.8121689007187127</c:v>
                </c:pt>
                <c:pt idx="51">
                  <c:v>30.276742758284414</c:v>
                </c:pt>
                <c:pt idx="52">
                  <c:v>10.365651982568584</c:v>
                </c:pt>
                <c:pt idx="53">
                  <c:v>18.454557898163518</c:v>
                </c:pt>
                <c:pt idx="54">
                  <c:v>8.5434593351858208</c:v>
                </c:pt>
                <c:pt idx="55">
                  <c:v>19.632354734150574</c:v>
                </c:pt>
                <c:pt idx="56">
                  <c:v>-29.278757975117845</c:v>
                </c:pt>
                <c:pt idx="57">
                  <c:v>32.810118470734267</c:v>
                </c:pt>
                <c:pt idx="58">
                  <c:v>10.898980469174944</c:v>
                </c:pt>
                <c:pt idx="59">
                  <c:v>-2.012176702283186</c:v>
                </c:pt>
                <c:pt idx="60">
                  <c:v>25.07664079180104</c:v>
                </c:pt>
                <c:pt idx="61">
                  <c:v>-37.834575061593036</c:v>
                </c:pt>
                <c:pt idx="62">
                  <c:v>-11.745834634119953</c:v>
                </c:pt>
                <c:pt idx="63">
                  <c:v>14.342848706670884</c:v>
                </c:pt>
                <c:pt idx="64">
                  <c:v>25.431457805337338</c:v>
                </c:pt>
                <c:pt idx="65">
                  <c:v>26.51997073925163</c:v>
                </c:pt>
                <c:pt idx="66">
                  <c:v>-31.39164038605854</c:v>
                </c:pt>
                <c:pt idx="67">
                  <c:v>24.696589088907796</c:v>
                </c:pt>
                <c:pt idx="68">
                  <c:v>-2.2153854169043128</c:v>
                </c:pt>
                <c:pt idx="69">
                  <c:v>10.872380102013745</c:v>
                </c:pt>
                <c:pt idx="70">
                  <c:v>8.9598156208860207</c:v>
                </c:pt>
                <c:pt idx="71">
                  <c:v>5.0468339502665698</c:v>
                </c:pt>
                <c:pt idx="72">
                  <c:v>3.1333270024662321</c:v>
                </c:pt>
                <c:pt idx="73">
                  <c:v>16.219161369059556</c:v>
                </c:pt>
                <c:pt idx="74">
                  <c:v>9.3041731119817701</c:v>
                </c:pt>
                <c:pt idx="75">
                  <c:v>10.388161663529383</c:v>
                </c:pt>
                <c:pt idx="76">
                  <c:v>-12.529117275693945</c:v>
                </c:pt>
                <c:pt idx="77">
                  <c:v>31.552040043171672</c:v>
                </c:pt>
                <c:pt idx="78">
                  <c:v>-4.3687240400513119</c:v>
                </c:pt>
                <c:pt idx="79">
                  <c:v>-31.291839409620877</c:v>
                </c:pt>
                <c:pt idx="80">
                  <c:v>-4.2178204658968497</c:v>
                </c:pt>
                <c:pt idx="81">
                  <c:v>-1.1472800096113851</c:v>
                </c:pt>
                <c:pt idx="82">
                  <c:v>-22.080944826547633</c:v>
                </c:pt>
                <c:pt idx="83">
                  <c:v>-16.019673070528484</c:v>
                </c:pt>
                <c:pt idx="84">
                  <c:v>8.0355264708620453</c:v>
                </c:pt>
                <c:pt idx="85">
                  <c:v>-19.916526840135777</c:v>
                </c:pt>
                <c:pt idx="86">
                  <c:v>11.122791292485811</c:v>
                </c:pt>
                <c:pt idx="87">
                  <c:v>20.151884854699745</c:v>
                </c:pt>
                <c:pt idx="88">
                  <c:v>12.168910244420212</c:v>
                </c:pt>
                <c:pt idx="89">
                  <c:v>5.1717469738728621</c:v>
                </c:pt>
                <c:pt idx="90">
                  <c:v>10.1579663857901</c:v>
                </c:pt>
                <c:pt idx="91">
                  <c:v>-4.8752015685407626</c:v>
                </c:pt>
                <c:pt idx="92">
                  <c:v>-39.930903433272839</c:v>
                </c:pt>
                <c:pt idx="93">
                  <c:v>-2.0126991787789192</c:v>
                </c:pt>
                <c:pt idx="94">
                  <c:v>-18.124600916262118</c:v>
                </c:pt>
                <c:pt idx="95">
                  <c:v>18.728886620611451</c:v>
                </c:pt>
                <c:pt idx="96">
                  <c:v>2.5427238017344367</c:v>
                </c:pt>
                <c:pt idx="97">
                  <c:v>-7.6887080508200363</c:v>
                </c:pt>
                <c:pt idx="98">
                  <c:v>-9.9716528547425689</c:v>
                </c:pt>
                <c:pt idx="99">
                  <c:v>-4.3130282594801468</c:v>
                </c:pt>
                <c:pt idx="100">
                  <c:v>26.279523189398379</c:v>
                </c:pt>
                <c:pt idx="101">
                  <c:v>30.797579715198761</c:v>
                </c:pt>
                <c:pt idx="102">
                  <c:v>19.231882171971169</c:v>
                </c:pt>
                <c:pt idx="103">
                  <c:v>0.57227133641887118</c:v>
                </c:pt>
                <c:pt idx="104">
                  <c:v>16.807619737524043</c:v>
                </c:pt>
                <c:pt idx="105">
                  <c:v>4.9257570276651945</c:v>
                </c:pt>
                <c:pt idx="106">
                  <c:v>-4.0866121693228727</c:v>
                </c:pt>
                <c:pt idx="107">
                  <c:v>-0.24399901368295929</c:v>
                </c:pt>
                <c:pt idx="108">
                  <c:v>-8.562230835296706</c:v>
                </c:pt>
                <c:pt idx="109">
                  <c:v>-14.058562032410071</c:v>
                </c:pt>
                <c:pt idx="110">
                  <c:v>5.2482038850302732</c:v>
                </c:pt>
                <c:pt idx="111">
                  <c:v>10.337580853741795</c:v>
                </c:pt>
                <c:pt idx="112">
                  <c:v>14.187255683805311</c:v>
                </c:pt>
                <c:pt idx="113">
                  <c:v>-16.227066705175606</c:v>
                </c:pt>
                <c:pt idx="114">
                  <c:v>9.0681735386919122</c:v>
                </c:pt>
                <c:pt idx="115">
                  <c:v>-10.955777615890522</c:v>
                </c:pt>
                <c:pt idx="116">
                  <c:v>-0.33015861083292464</c:v>
                </c:pt>
                <c:pt idx="117">
                  <c:v>-15.088859324069283</c:v>
                </c:pt>
                <c:pt idx="118">
                  <c:v>-17.268577984733987</c:v>
                </c:pt>
                <c:pt idx="119">
                  <c:v>9.1040091225529807E-2</c:v>
                </c:pt>
                <c:pt idx="120">
                  <c:v>-49.052708510031579</c:v>
                </c:pt>
                <c:pt idx="121">
                  <c:v>2.2543423829079785</c:v>
                </c:pt>
                <c:pt idx="122">
                  <c:v>28.963207173270028</c:v>
                </c:pt>
                <c:pt idx="123">
                  <c:v>-3.978208533097046</c:v>
                </c:pt>
                <c:pt idx="124">
                  <c:v>9.3750135136210702</c:v>
                </c:pt>
                <c:pt idx="125">
                  <c:v>15.965018662450831</c:v>
                </c:pt>
                <c:pt idx="126">
                  <c:v>2.7315012758144093</c:v>
                </c:pt>
                <c:pt idx="127">
                  <c:v>7.6121478757117416</c:v>
                </c:pt>
                <c:pt idx="128">
                  <c:v>-17.456786034927887</c:v>
                </c:pt>
                <c:pt idx="129">
                  <c:v>-15.539755076916478</c:v>
                </c:pt>
                <c:pt idx="130">
                  <c:v>7.2989485710240842</c:v>
                </c:pt>
                <c:pt idx="131">
                  <c:v>22.996223434876072</c:v>
                </c:pt>
                <c:pt idx="132">
                  <c:v>44.49134241348213</c:v>
                </c:pt>
                <c:pt idx="133">
                  <c:v>-13.272713451830271</c:v>
                </c:pt>
                <c:pt idx="134">
                  <c:v>2.6522179822581791</c:v>
                </c:pt>
                <c:pt idx="135">
                  <c:v>-18.77892487496689</c:v>
                </c:pt>
                <c:pt idx="136">
                  <c:v>18.39726667153684</c:v>
                </c:pt>
                <c:pt idx="137">
                  <c:v>-3.8455653125686808</c:v>
                </c:pt>
                <c:pt idx="138">
                  <c:v>-9.5217493176525068</c:v>
                </c:pt>
                <c:pt idx="139">
                  <c:v>38.36820273923604</c:v>
                </c:pt>
                <c:pt idx="140">
                  <c:v>-53.160673387753661</c:v>
                </c:pt>
                <c:pt idx="141">
                  <c:v>13.923829540407269</c:v>
                </c:pt>
                <c:pt idx="142">
                  <c:v>-2.3274473750263951</c:v>
                </c:pt>
                <c:pt idx="143">
                  <c:v>-2.8437837696404813</c:v>
                </c:pt>
                <c:pt idx="144">
                  <c:v>-24.533606783847063</c:v>
                </c:pt>
                <c:pt idx="145">
                  <c:v>-30.283842934158088</c:v>
                </c:pt>
                <c:pt idx="146">
                  <c:v>-23.959643784659988</c:v>
                </c:pt>
                <c:pt idx="147">
                  <c:v>40.595472199431015</c:v>
                </c:pt>
                <c:pt idx="148">
                  <c:v>20.55902750908831</c:v>
                </c:pt>
                <c:pt idx="149">
                  <c:v>-6.8714807928607797</c:v>
                </c:pt>
                <c:pt idx="150">
                  <c:v>4.5198661315400841</c:v>
                </c:pt>
                <c:pt idx="151">
                  <c:v>-9.0346293586536603</c:v>
                </c:pt>
                <c:pt idx="152">
                  <c:v>45.711209932133443</c:v>
                </c:pt>
                <c:pt idx="153">
                  <c:v>-16.985513473284186</c:v>
                </c:pt>
                <c:pt idx="154">
                  <c:v>5.1398821341174425</c:v>
                </c:pt>
                <c:pt idx="155">
                  <c:v>-13.644026877583542</c:v>
                </c:pt>
                <c:pt idx="156">
                  <c:v>-53.068721158771723</c:v>
                </c:pt>
                <c:pt idx="157">
                  <c:v>-19.869874591534085</c:v>
                </c:pt>
                <c:pt idx="158">
                  <c:v>16.20841685615278</c:v>
                </c:pt>
                <c:pt idx="159">
                  <c:v>56.409412271447195</c:v>
                </c:pt>
                <c:pt idx="160">
                  <c:v>-32.04038859556249</c:v>
                </c:pt>
                <c:pt idx="161">
                  <c:v>53.064851897821768</c:v>
                </c:pt>
                <c:pt idx="162">
                  <c:v>11.906718666964139</c:v>
                </c:pt>
                <c:pt idx="163">
                  <c:v>4.6393600116634843</c:v>
                </c:pt>
                <c:pt idx="164">
                  <c:v>-31.613204117475789</c:v>
                </c:pt>
                <c:pt idx="165">
                  <c:v>-28.759208408479708</c:v>
                </c:pt>
                <c:pt idx="166">
                  <c:v>-5.7406444806188119</c:v>
                </c:pt>
                <c:pt idx="167">
                  <c:v>50.465902503724919</c:v>
                </c:pt>
                <c:pt idx="168">
                  <c:v>7.8491061521810934</c:v>
                </c:pt>
                <c:pt idx="169">
                  <c:v>-7.6365560308825025</c:v>
                </c:pt>
                <c:pt idx="170">
                  <c:v>16.930419575415954</c:v>
                </c:pt>
                <c:pt idx="171">
                  <c:v>-15.559572849824917</c:v>
                </c:pt>
                <c:pt idx="172">
                  <c:v>-20.244794790076412</c:v>
                </c:pt>
                <c:pt idx="173">
                  <c:v>-1.2891893930467404</c:v>
                </c:pt>
                <c:pt idx="174">
                  <c:v>-26.878970253005832</c:v>
                </c:pt>
                <c:pt idx="175">
                  <c:v>17.7811329750906</c:v>
                </c:pt>
                <c:pt idx="176">
                  <c:v>-2.5281297807022156</c:v>
                </c:pt>
                <c:pt idx="177">
                  <c:v>7.9636015563010005</c:v>
                </c:pt>
                <c:pt idx="178">
                  <c:v>8.0204554628205642</c:v>
                </c:pt>
                <c:pt idx="179">
                  <c:v>17.404410109939931</c:v>
                </c:pt>
                <c:pt idx="180">
                  <c:v>-25.120801034934175</c:v>
                </c:pt>
                <c:pt idx="181">
                  <c:v>-0.78604911305535552</c:v>
                </c:pt>
                <c:pt idx="182">
                  <c:v>-39.813513568348981</c:v>
                </c:pt>
                <c:pt idx="183">
                  <c:v>-25.413794279195145</c:v>
                </c:pt>
                <c:pt idx="184">
                  <c:v>16.216518404398357</c:v>
                </c:pt>
                <c:pt idx="185">
                  <c:v>-19.10321763333593</c:v>
                </c:pt>
                <c:pt idx="186">
                  <c:v>47.463734254767701</c:v>
                </c:pt>
                <c:pt idx="187">
                  <c:v>-10.22758894144954</c:v>
                </c:pt>
                <c:pt idx="188">
                  <c:v>10.696577257588615</c:v>
                </c:pt>
                <c:pt idx="189">
                  <c:v>26.128685965679551</c:v>
                </c:pt>
                <c:pt idx="190">
                  <c:v>-23.020585354098785</c:v>
                </c:pt>
                <c:pt idx="191">
                  <c:v>6.176825942471055</c:v>
                </c:pt>
                <c:pt idx="192">
                  <c:v>-39.334788189979008</c:v>
                </c:pt>
                <c:pt idx="193">
                  <c:v>-7.5963157627467695</c:v>
                </c:pt>
                <c:pt idx="194">
                  <c:v>17.364578466001376</c:v>
                </c:pt>
                <c:pt idx="195">
                  <c:v>59.531734757814206</c:v>
                </c:pt>
                <c:pt idx="196">
                  <c:v>8.8987226394065146</c:v>
                </c:pt>
                <c:pt idx="197">
                  <c:v>62.46706740423997</c:v>
                </c:pt>
                <c:pt idx="198">
                  <c:v>-27.75546723027702</c:v>
                </c:pt>
                <c:pt idx="199">
                  <c:v>-23.756493651064261</c:v>
                </c:pt>
                <c:pt idx="200">
                  <c:v>-6.5204736366680436</c:v>
                </c:pt>
                <c:pt idx="201">
                  <c:v>7.9699791998269234</c:v>
                </c:pt>
                <c:pt idx="202">
                  <c:v>-31.267011622020732</c:v>
                </c:pt>
                <c:pt idx="203">
                  <c:v>-22.213493399616027</c:v>
                </c:pt>
                <c:pt idx="204">
                  <c:v>64.147614139843029</c:v>
                </c:pt>
                <c:pt idx="205">
                  <c:v>15.832019136744918</c:v>
                </c:pt>
                <c:pt idx="206">
                  <c:v>8.8537486688020692</c:v>
                </c:pt>
                <c:pt idx="207">
                  <c:v>-44.774986131514311</c:v>
                </c:pt>
                <c:pt idx="208">
                  <c:v>-39.043771997567916</c:v>
                </c:pt>
                <c:pt idx="209">
                  <c:v>31.056153337362048</c:v>
                </c:pt>
                <c:pt idx="210">
                  <c:v>-26.467849220222377</c:v>
                </c:pt>
                <c:pt idx="211">
                  <c:v>-45.609494372870017</c:v>
                </c:pt>
                <c:pt idx="212">
                  <c:v>-12.36319678295132</c:v>
                </c:pt>
                <c:pt idx="213">
                  <c:v>-9.7236703583737949</c:v>
                </c:pt>
                <c:pt idx="214">
                  <c:v>6.3144748762812668</c:v>
                </c:pt>
                <c:pt idx="215">
                  <c:v>-14.24288154219056</c:v>
                </c:pt>
                <c:pt idx="216">
                  <c:v>-16.38901893331392</c:v>
                </c:pt>
                <c:pt idx="217">
                  <c:v>14.883928838840561</c:v>
                </c:pt>
                <c:pt idx="218">
                  <c:v>30.585220790131913</c:v>
                </c:pt>
                <c:pt idx="219">
                  <c:v>47.725693228137743</c:v>
                </c:pt>
                <c:pt idx="220">
                  <c:v>-25.682121679170947</c:v>
                </c:pt>
                <c:pt idx="221">
                  <c:v>0.3760569863415526</c:v>
                </c:pt>
                <c:pt idx="222">
                  <c:v>10.916248877669631</c:v>
                </c:pt>
                <c:pt idx="223">
                  <c:v>6.9561444098538772</c:v>
                </c:pt>
                <c:pt idx="224">
                  <c:v>4.5149854826522855</c:v>
                </c:pt>
                <c:pt idx="225">
                  <c:v>-0.38659721760875954</c:v>
                </c:pt>
                <c:pt idx="226">
                  <c:v>-5.7267816821314597</c:v>
                </c:pt>
                <c:pt idx="227">
                  <c:v>-1.4827778153099445</c:v>
                </c:pt>
                <c:pt idx="228">
                  <c:v>-16.63106749282106</c:v>
                </c:pt>
                <c:pt idx="229">
                  <c:v>0.85234712908165733</c:v>
                </c:pt>
                <c:pt idx="230">
                  <c:v>63.991694974100596</c:v>
                </c:pt>
                <c:pt idx="231">
                  <c:v>9.8111941384589265</c:v>
                </c:pt>
                <c:pt idx="232">
                  <c:v>0.33482277131043148</c:v>
                </c:pt>
                <c:pt idx="233">
                  <c:v>17.586107704215987</c:v>
                </c:pt>
                <c:pt idx="234">
                  <c:v>27.58793466532299</c:v>
                </c:pt>
                <c:pt idx="235">
                  <c:v>-30.637617200725607</c:v>
                </c:pt>
                <c:pt idx="236">
                  <c:v>5.9305851566405199</c:v>
                </c:pt>
                <c:pt idx="237">
                  <c:v>9.3126158438997049</c:v>
                </c:pt>
                <c:pt idx="238">
                  <c:v>-17.472596337142399</c:v>
                </c:pt>
                <c:pt idx="239">
                  <c:v>-15.407328668926588</c:v>
                </c:pt>
                <c:pt idx="240">
                  <c:v>2.5248987714438575</c:v>
                </c:pt>
                <c:pt idx="241">
                  <c:v>13.339308490673277</c:v>
                </c:pt>
                <c:pt idx="242">
                  <c:v>30.049870729157067</c:v>
                </c:pt>
                <c:pt idx="243">
                  <c:v>-39.330674149312628</c:v>
                </c:pt>
                <c:pt idx="244">
                  <c:v>16.209221337121424</c:v>
                </c:pt>
                <c:pt idx="245">
                  <c:v>3.6799607470865583</c:v>
                </c:pt>
                <c:pt idx="246">
                  <c:v>-0.9091379268406985</c:v>
                </c:pt>
                <c:pt idx="247">
                  <c:v>-8.5497769270961488</c:v>
                </c:pt>
                <c:pt idx="248">
                  <c:v>5.7653913400794465</c:v>
                </c:pt>
                <c:pt idx="249">
                  <c:v>11.042837108192602</c:v>
                </c:pt>
                <c:pt idx="250">
                  <c:v>0.28822702602170513</c:v>
                </c:pt>
                <c:pt idx="251">
                  <c:v>33.506497401722783</c:v>
                </c:pt>
                <c:pt idx="252">
                  <c:v>2.7019256684989172</c:v>
                </c:pt>
                <c:pt idx="253">
                  <c:v>-16.121800927602937</c:v>
                </c:pt>
                <c:pt idx="254">
                  <c:v>8.0384798150535435</c:v>
                </c:pt>
                <c:pt idx="255">
                  <c:v>-30.8145339035209</c:v>
                </c:pt>
                <c:pt idx="256">
                  <c:v>-0.67855130762817573</c:v>
                </c:pt>
                <c:pt idx="257">
                  <c:v>12.44836286492964</c:v>
                </c:pt>
                <c:pt idx="258">
                  <c:v>6.5678355456608317</c:v>
                </c:pt>
                <c:pt idx="259">
                  <c:v>3.6812278434478212</c:v>
                </c:pt>
                <c:pt idx="260">
                  <c:v>16.789673022573126</c:v>
                </c:pt>
                <c:pt idx="261">
                  <c:v>-9.1058898347335919</c:v>
                </c:pt>
                <c:pt idx="262">
                  <c:v>31.995313783873797</c:v>
                </c:pt>
                <c:pt idx="263">
                  <c:v>-40.906080318673553</c:v>
                </c:pt>
                <c:pt idx="264">
                  <c:v>-3.8095526222908331</c:v>
                </c:pt>
                <c:pt idx="265">
                  <c:v>0.28531942785023184</c:v>
                </c:pt>
                <c:pt idx="266">
                  <c:v>3.3788779522785126</c:v>
                </c:pt>
                <c:pt idx="267">
                  <c:v>-26.52860130620277</c:v>
                </c:pt>
                <c:pt idx="268">
                  <c:v>-8.4368971037721963</c:v>
                </c:pt>
                <c:pt idx="269">
                  <c:v>-5.3458327177598264</c:v>
                </c:pt>
                <c:pt idx="270">
                  <c:v>-7.2552676148982211</c:v>
                </c:pt>
                <c:pt idx="271">
                  <c:v>14.834909465774205</c:v>
                </c:pt>
                <c:pt idx="272">
                  <c:v>2.9247862230712016</c:v>
                </c:pt>
                <c:pt idx="273">
                  <c:v>-3.9855685187000778</c:v>
                </c:pt>
                <c:pt idx="274">
                  <c:v>-23.896100982531138</c:v>
                </c:pt>
                <c:pt idx="275">
                  <c:v>32.193230669213371</c:v>
                </c:pt>
                <c:pt idx="276">
                  <c:v>-5.7175411547403305</c:v>
                </c:pt>
                <c:pt idx="277">
                  <c:v>3.3716085426807254</c:v>
                </c:pt>
                <c:pt idx="278">
                  <c:v>5.4606989595102631</c:v>
                </c:pt>
                <c:pt idx="279">
                  <c:v>20.549744777304138</c:v>
                </c:pt>
                <c:pt idx="280">
                  <c:v>5.6387571760757451</c:v>
                </c:pt>
                <c:pt idx="281">
                  <c:v>-6.2722553665489906</c:v>
                </c:pt>
                <c:pt idx="282">
                  <c:v>-26.183286449176983</c:v>
                </c:pt>
                <c:pt idx="283">
                  <c:v>-17.094331258438867</c:v>
                </c:pt>
                <c:pt idx="284">
                  <c:v>-7.005386190171965</c:v>
                </c:pt>
                <c:pt idx="285">
                  <c:v>-7.916448556892564</c:v>
                </c:pt>
                <c:pt idx="286">
                  <c:v>-40.827516362976041</c:v>
                </c:pt>
                <c:pt idx="287">
                  <c:v>30.261411867315076</c:v>
                </c:pt>
                <c:pt idx="288">
                  <c:v>-20.649662779239261</c:v>
                </c:pt>
                <c:pt idx="289">
                  <c:v>-13.560739505598972</c:v>
                </c:pt>
                <c:pt idx="290">
                  <c:v>-5.4718177296183672</c:v>
                </c:pt>
                <c:pt idx="291">
                  <c:v>-27.382897027851868</c:v>
                </c:pt>
                <c:pt idx="292">
                  <c:v>-22.293977093547969</c:v>
                </c:pt>
                <c:pt idx="293">
                  <c:v>-22.205057705398332</c:v>
                </c:pt>
                <c:pt idx="294">
                  <c:v>-28.116138704388256</c:v>
                </c:pt>
                <c:pt idx="295">
                  <c:v>-10.027219976725508</c:v>
                </c:pt>
                <c:pt idx="296">
                  <c:v>2.0616985586899843</c:v>
                </c:pt>
                <c:pt idx="297">
                  <c:v>-23.849383040576768</c:v>
                </c:pt>
                <c:pt idx="298">
                  <c:v>-51.760464733825494</c:v>
                </c:pt>
                <c:pt idx="299">
                  <c:v>-27.671546492402648</c:v>
                </c:pt>
                <c:pt idx="300">
                  <c:v>-17.582628296213038</c:v>
                </c:pt>
                <c:pt idx="301">
                  <c:v>13.506289868779039</c:v>
                </c:pt>
                <c:pt idx="302">
                  <c:v>-28.404791987662087</c:v>
                </c:pt>
                <c:pt idx="303">
                  <c:v>1.6841261412284838</c:v>
                </c:pt>
                <c:pt idx="304">
                  <c:v>-11.226955739880413</c:v>
                </c:pt>
                <c:pt idx="305">
                  <c:v>-2.1380376277789228</c:v>
                </c:pt>
                <c:pt idx="306">
                  <c:v>9.9508804797293422</c:v>
                </c:pt>
                <c:pt idx="307">
                  <c:v>-13.96020141585698</c:v>
                </c:pt>
                <c:pt idx="308">
                  <c:v>35.128716686478981</c:v>
                </c:pt>
                <c:pt idx="309">
                  <c:v>27.217634787426277</c:v>
                </c:pt>
                <c:pt idx="310">
                  <c:v>-10.69344711255124</c:v>
                </c:pt>
                <c:pt idx="311">
                  <c:v>-0.60452901314272323</c:v>
                </c:pt>
                <c:pt idx="312">
                  <c:v>-8.5156109141398293</c:v>
                </c:pt>
                <c:pt idx="313">
                  <c:v>-16.426692815403982</c:v>
                </c:pt>
                <c:pt idx="314">
                  <c:v>52.662225283156722</c:v>
                </c:pt>
                <c:pt idx="315">
                  <c:v>66.751143381603242</c:v>
                </c:pt>
                <c:pt idx="316">
                  <c:v>-10.159938520024932</c:v>
                </c:pt>
                <c:pt idx="317">
                  <c:v>16.92897957829862</c:v>
                </c:pt>
                <c:pt idx="318">
                  <c:v>69.017897676590991</c:v>
                </c:pt>
                <c:pt idx="319">
                  <c:v>37.106815774861722</c:v>
                </c:pt>
                <c:pt idx="320">
                  <c:v>26.195733873121188</c:v>
                </c:pt>
                <c:pt idx="321">
                  <c:v>60.28465197137222</c:v>
                </c:pt>
                <c:pt idx="322">
                  <c:v>46.373570069618488</c:v>
                </c:pt>
                <c:pt idx="323">
                  <c:v>72.462488167861224</c:v>
                </c:pt>
                <c:pt idx="324">
                  <c:v>51.551406266102092</c:v>
                </c:pt>
                <c:pt idx="325">
                  <c:v>55.640324364341204</c:v>
                </c:pt>
                <c:pt idx="326">
                  <c:v>65.72924246257972</c:v>
                </c:pt>
                <c:pt idx="327">
                  <c:v>51.818160560817944</c:v>
                </c:pt>
                <c:pt idx="328">
                  <c:v>76.907078659055628</c:v>
                </c:pt>
                <c:pt idx="329">
                  <c:v>60.995996757293113</c:v>
                </c:pt>
                <c:pt idx="330">
                  <c:v>60.084914855530478</c:v>
                </c:pt>
                <c:pt idx="331">
                  <c:v>59.173832953767764</c:v>
                </c:pt>
                <c:pt idx="332">
                  <c:v>71.262751052005243</c:v>
                </c:pt>
                <c:pt idx="333">
                  <c:v>66.351669150242458</c:v>
                </c:pt>
                <c:pt idx="334">
                  <c:v>75.440587248479645</c:v>
                </c:pt>
                <c:pt idx="335">
                  <c:v>51.529505346716839</c:v>
                </c:pt>
                <c:pt idx="336">
                  <c:v>58.618423444954018</c:v>
                </c:pt>
                <c:pt idx="337">
                  <c:v>97.707341543191419</c:v>
                </c:pt>
                <c:pt idx="338">
                  <c:v>49.796259641428371</c:v>
                </c:pt>
                <c:pt idx="339">
                  <c:v>67.885177739665778</c:v>
                </c:pt>
                <c:pt idx="340">
                  <c:v>69.974095837902951</c:v>
                </c:pt>
                <c:pt idx="341">
                  <c:v>94.063013936138532</c:v>
                </c:pt>
                <c:pt idx="342">
                  <c:v>41.151932034375477</c:v>
                </c:pt>
                <c:pt idx="343">
                  <c:v>62.24085013261265</c:v>
                </c:pt>
                <c:pt idx="344">
                  <c:v>72.32976823085005</c:v>
                </c:pt>
                <c:pt idx="345">
                  <c:v>36.418686329087222</c:v>
                </c:pt>
                <c:pt idx="346">
                  <c:v>110.5076044273244</c:v>
                </c:pt>
                <c:pt idx="347">
                  <c:v>83.596522525561568</c:v>
                </c:pt>
                <c:pt idx="348">
                  <c:v>56.68544062379874</c:v>
                </c:pt>
                <c:pt idx="349">
                  <c:v>87.774358722036141</c:v>
                </c:pt>
                <c:pt idx="350">
                  <c:v>101.86327682027331</c:v>
                </c:pt>
                <c:pt idx="351">
                  <c:v>99.952194918510486</c:v>
                </c:pt>
                <c:pt idx="352">
                  <c:v>68.041113016747659</c:v>
                </c:pt>
                <c:pt idx="353">
                  <c:v>97.130031114984831</c:v>
                </c:pt>
                <c:pt idx="354">
                  <c:v>92.218949213222231</c:v>
                </c:pt>
                <c:pt idx="355">
                  <c:v>79.307867311459177</c:v>
                </c:pt>
                <c:pt idx="356">
                  <c:v>107.39678540969658</c:v>
                </c:pt>
                <c:pt idx="357">
                  <c:v>56.485703507933749</c:v>
                </c:pt>
                <c:pt idx="358">
                  <c:v>43.574621606170922</c:v>
                </c:pt>
                <c:pt idx="359">
                  <c:v>62.663539704408095</c:v>
                </c:pt>
                <c:pt idx="360">
                  <c:v>32.752457802645267</c:v>
                </c:pt>
                <c:pt idx="361">
                  <c:v>70.841375900882667</c:v>
                </c:pt>
                <c:pt idx="362">
                  <c:v>46.93029399911984</c:v>
                </c:pt>
                <c:pt idx="363">
                  <c:v>78.019212097355194</c:v>
                </c:pt>
                <c:pt idx="364">
                  <c:v>63.108130195592366</c:v>
                </c:pt>
                <c:pt idx="365">
                  <c:v>55.197048293829539</c:v>
                </c:pt>
                <c:pt idx="366">
                  <c:v>80.285966392066939</c:v>
                </c:pt>
                <c:pt idx="367">
                  <c:v>54.374884490304112</c:v>
                </c:pt>
                <c:pt idx="368">
                  <c:v>95.463802588541284</c:v>
                </c:pt>
                <c:pt idx="369">
                  <c:v>41.552720686778457</c:v>
                </c:pt>
                <c:pt idx="370">
                  <c:v>59.64163878501563</c:v>
                </c:pt>
                <c:pt idx="371">
                  <c:v>85.73055688325303</c:v>
                </c:pt>
                <c:pt idx="372">
                  <c:v>81.819474981489975</c:v>
                </c:pt>
                <c:pt idx="373">
                  <c:v>35.908393079727375</c:v>
                </c:pt>
                <c:pt idx="374">
                  <c:v>61.997311177964548</c:v>
                </c:pt>
                <c:pt idx="375">
                  <c:v>50.08622927620172</c:v>
                </c:pt>
                <c:pt idx="376">
                  <c:v>49.175147374438893</c:v>
                </c:pt>
                <c:pt idx="377">
                  <c:v>48.264065472676066</c:v>
                </c:pt>
                <c:pt idx="378">
                  <c:v>45.352983570913466</c:v>
                </c:pt>
                <c:pt idx="379">
                  <c:v>20.441901669150639</c:v>
                </c:pt>
                <c:pt idx="380">
                  <c:v>38.530819767387811</c:v>
                </c:pt>
                <c:pt idx="381">
                  <c:v>78.619737865624984</c:v>
                </c:pt>
                <c:pt idx="382">
                  <c:v>57.708655963862157</c:v>
                </c:pt>
                <c:pt idx="383">
                  <c:v>-10.202425937900443</c:v>
                </c:pt>
                <c:pt idx="384">
                  <c:v>47.886492160336729</c:v>
                </c:pt>
                <c:pt idx="385">
                  <c:v>33.975410258572083</c:v>
                </c:pt>
                <c:pt idx="386">
                  <c:v>5.0643283568092556</c:v>
                </c:pt>
                <c:pt idx="387">
                  <c:v>31.153246455046428</c:v>
                </c:pt>
                <c:pt idx="388">
                  <c:v>39.242164553283828</c:v>
                </c:pt>
                <c:pt idx="389">
                  <c:v>32.331082651520774</c:v>
                </c:pt>
                <c:pt idx="390">
                  <c:v>-0.5799992502418263</c:v>
                </c:pt>
                <c:pt idx="391">
                  <c:v>10.508918847995346</c:v>
                </c:pt>
                <c:pt idx="392">
                  <c:v>13.597836946232519</c:v>
                </c:pt>
                <c:pt idx="393">
                  <c:v>22.686755044469692</c:v>
                </c:pt>
                <c:pt idx="394">
                  <c:v>-25.224326857293136</c:v>
                </c:pt>
                <c:pt idx="395">
                  <c:v>31.864591240944264</c:v>
                </c:pt>
                <c:pt idx="396">
                  <c:v>16.953509339181437</c:v>
                </c:pt>
                <c:pt idx="397">
                  <c:v>5.0424274374186098</c:v>
                </c:pt>
                <c:pt idx="398">
                  <c:v>-10.868654464344218</c:v>
                </c:pt>
                <c:pt idx="399">
                  <c:v>2.2202636338929551</c:v>
                </c:pt>
                <c:pt idx="400">
                  <c:v>23.309181732130355</c:v>
                </c:pt>
                <c:pt idx="401">
                  <c:v>29.398099830367528</c:v>
                </c:pt>
                <c:pt idx="402">
                  <c:v>31.487017928604473</c:v>
                </c:pt>
                <c:pt idx="403">
                  <c:v>13.575936026841873</c:v>
                </c:pt>
                <c:pt idx="404">
                  <c:v>30.664854125079046</c:v>
                </c:pt>
                <c:pt idx="405">
                  <c:v>11.753772223316446</c:v>
                </c:pt>
                <c:pt idx="406">
                  <c:v>23.842690321553391</c:v>
                </c:pt>
                <c:pt idx="407">
                  <c:v>5.9316084197889722</c:v>
                </c:pt>
                <c:pt idx="408">
                  <c:v>-10.979473481973855</c:v>
                </c:pt>
                <c:pt idx="409">
                  <c:v>6.1094446162633176</c:v>
                </c:pt>
                <c:pt idx="410">
                  <c:v>-19.80163728549951</c:v>
                </c:pt>
                <c:pt idx="411">
                  <c:v>-14.712719187262337</c:v>
                </c:pt>
                <c:pt idx="412">
                  <c:v>28.376198910975063</c:v>
                </c:pt>
                <c:pt idx="413">
                  <c:v>-50.534882990787764</c:v>
                </c:pt>
                <c:pt idx="414">
                  <c:v>-28.445964892550592</c:v>
                </c:pt>
                <c:pt idx="415">
                  <c:v>-9.357046794313419</c:v>
                </c:pt>
                <c:pt idx="416">
                  <c:v>-8.2681286960762463</c:v>
                </c:pt>
                <c:pt idx="417">
                  <c:v>-14.179210597838846</c:v>
                </c:pt>
                <c:pt idx="418">
                  <c:v>-17.090292499601674</c:v>
                </c:pt>
                <c:pt idx="419">
                  <c:v>-43.001374401364728</c:v>
                </c:pt>
                <c:pt idx="420">
                  <c:v>-15.912456303127328</c:v>
                </c:pt>
                <c:pt idx="421">
                  <c:v>-29.823538204890156</c:v>
                </c:pt>
                <c:pt idx="422">
                  <c:v>-43.734620106652756</c:v>
                </c:pt>
                <c:pt idx="423">
                  <c:v>-19.64570200841581</c:v>
                </c:pt>
                <c:pt idx="424">
                  <c:v>-12.556783910178638</c:v>
                </c:pt>
                <c:pt idx="425">
                  <c:v>6.5321341880587624</c:v>
                </c:pt>
                <c:pt idx="426">
                  <c:v>-43.378947713704065</c:v>
                </c:pt>
                <c:pt idx="427">
                  <c:v>3.7099703845331078</c:v>
                </c:pt>
                <c:pt idx="428">
                  <c:v>-18.20111151722972</c:v>
                </c:pt>
                <c:pt idx="429">
                  <c:v>-30.112193418994138</c:v>
                </c:pt>
                <c:pt idx="430">
                  <c:v>-33.023275320756966</c:v>
                </c:pt>
                <c:pt idx="431">
                  <c:v>-40.934357222519793</c:v>
                </c:pt>
                <c:pt idx="432">
                  <c:v>-22.84543912428262</c:v>
                </c:pt>
                <c:pt idx="433">
                  <c:v>-38.756521026045448</c:v>
                </c:pt>
                <c:pt idx="434">
                  <c:v>-19.667602927808048</c:v>
                </c:pt>
                <c:pt idx="435">
                  <c:v>-28.578684829570875</c:v>
                </c:pt>
                <c:pt idx="436">
                  <c:v>-14.48976673133393</c:v>
                </c:pt>
                <c:pt idx="437">
                  <c:v>-34.40084863309653</c:v>
                </c:pt>
                <c:pt idx="438">
                  <c:v>-44.311930534859357</c:v>
                </c:pt>
                <c:pt idx="439">
                  <c:v>-19.223012436621957</c:v>
                </c:pt>
                <c:pt idx="440">
                  <c:v>-40.134094338385012</c:v>
                </c:pt>
                <c:pt idx="441">
                  <c:v>-4.0451762401478391</c:v>
                </c:pt>
                <c:pt idx="442">
                  <c:v>-54.956258141910439</c:v>
                </c:pt>
                <c:pt idx="443">
                  <c:v>-44.867340043673266</c:v>
                </c:pt>
                <c:pt idx="444">
                  <c:v>-16.778421945436094</c:v>
                </c:pt>
                <c:pt idx="445">
                  <c:v>0.31049615280107901</c:v>
                </c:pt>
                <c:pt idx="446">
                  <c:v>-61.600585748961748</c:v>
                </c:pt>
                <c:pt idx="447">
                  <c:v>-6.5116676507243483</c:v>
                </c:pt>
                <c:pt idx="448">
                  <c:v>-29.422749552487176</c:v>
                </c:pt>
                <c:pt idx="449">
                  <c:v>10.666168545749997</c:v>
                </c:pt>
                <c:pt idx="450">
                  <c:v>-38.24491335601283</c:v>
                </c:pt>
                <c:pt idx="451">
                  <c:v>-29.155995257777249</c:v>
                </c:pt>
                <c:pt idx="452">
                  <c:v>-12.067077159540077</c:v>
                </c:pt>
                <c:pt idx="453">
                  <c:v>-48.978159061303131</c:v>
                </c:pt>
                <c:pt idx="454">
                  <c:v>-38.889240963065731</c:v>
                </c:pt>
                <c:pt idx="455">
                  <c:v>-20.800322864828559</c:v>
                </c:pt>
                <c:pt idx="456">
                  <c:v>3.2885952334088415</c:v>
                </c:pt>
                <c:pt idx="457">
                  <c:v>-9.6224866683542132</c:v>
                </c:pt>
                <c:pt idx="458">
                  <c:v>-29.533568570117041</c:v>
                </c:pt>
                <c:pt idx="459">
                  <c:v>-35.44465047187964</c:v>
                </c:pt>
                <c:pt idx="460">
                  <c:v>-5.3557323736424678</c:v>
                </c:pt>
                <c:pt idx="461">
                  <c:v>-35.266814275405068</c:v>
                </c:pt>
                <c:pt idx="462">
                  <c:v>4.8221038228318776</c:v>
                </c:pt>
                <c:pt idx="463">
                  <c:v>-46.08897807893095</c:v>
                </c:pt>
                <c:pt idx="464">
                  <c:v>-18.00005998069355</c:v>
                </c:pt>
                <c:pt idx="465">
                  <c:v>-19.911141882456377</c:v>
                </c:pt>
                <c:pt idx="466">
                  <c:v>24.177776215780796</c:v>
                </c:pt>
                <c:pt idx="467">
                  <c:v>-30.733305685982032</c:v>
                </c:pt>
                <c:pt idx="468">
                  <c:v>-27.644387587744859</c:v>
                </c:pt>
                <c:pt idx="469">
                  <c:v>-24.555469489507459</c:v>
                </c:pt>
                <c:pt idx="470">
                  <c:v>-40.466551391270514</c:v>
                </c:pt>
                <c:pt idx="471">
                  <c:v>-23.377633293033114</c:v>
                </c:pt>
                <c:pt idx="472">
                  <c:v>-49.288715194795941</c:v>
                </c:pt>
                <c:pt idx="473">
                  <c:v>-55.19979709656036</c:v>
                </c:pt>
                <c:pt idx="474">
                  <c:v>-31.110878998323415</c:v>
                </c:pt>
                <c:pt idx="475">
                  <c:v>-18.021960900086242</c:v>
                </c:pt>
                <c:pt idx="476">
                  <c:v>-5.9330428018488419</c:v>
                </c:pt>
                <c:pt idx="477">
                  <c:v>-20.844124703611669</c:v>
                </c:pt>
                <c:pt idx="478">
                  <c:v>-3.7552066053742692</c:v>
                </c:pt>
                <c:pt idx="479">
                  <c:v>-20.666288507137324</c:v>
                </c:pt>
                <c:pt idx="480">
                  <c:v>6.4226295910998488</c:v>
                </c:pt>
                <c:pt idx="481">
                  <c:v>-12.488452310662751</c:v>
                </c:pt>
                <c:pt idx="482">
                  <c:v>-29.399534212425579</c:v>
                </c:pt>
                <c:pt idx="483">
                  <c:v>19.689383885811594</c:v>
                </c:pt>
                <c:pt idx="484">
                  <c:v>-35.221698015951233</c:v>
                </c:pt>
                <c:pt idx="485">
                  <c:v>-29.132779917714061</c:v>
                </c:pt>
                <c:pt idx="486">
                  <c:v>9.9561381805233395</c:v>
                </c:pt>
                <c:pt idx="487">
                  <c:v>-12.954943721239715</c:v>
                </c:pt>
                <c:pt idx="488">
                  <c:v>-13.866025623002315</c:v>
                </c:pt>
                <c:pt idx="489">
                  <c:v>-32.777107524765142</c:v>
                </c:pt>
                <c:pt idx="490">
                  <c:v>-25.68818942652797</c:v>
                </c:pt>
                <c:pt idx="491">
                  <c:v>-4.5992713282905697</c:v>
                </c:pt>
                <c:pt idx="492">
                  <c:v>-13.510353230053624</c:v>
                </c:pt>
                <c:pt idx="493">
                  <c:v>-9.4214351318162244</c:v>
                </c:pt>
                <c:pt idx="494">
                  <c:v>-43.332517033579052</c:v>
                </c:pt>
                <c:pt idx="495">
                  <c:v>-39.243598935343471</c:v>
                </c:pt>
                <c:pt idx="496">
                  <c:v>-17.154680837106525</c:v>
                </c:pt>
                <c:pt idx="497">
                  <c:v>-48.065762738869353</c:v>
                </c:pt>
                <c:pt idx="498">
                  <c:v>-13.976844640631953</c:v>
                </c:pt>
                <c:pt idx="499">
                  <c:v>-22.88792654239478</c:v>
                </c:pt>
                <c:pt idx="500">
                  <c:v>-11.799008444157607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695</c:v>
                </c:pt>
                <c:pt idx="1">
                  <c:v>695.05</c:v>
                </c:pt>
                <c:pt idx="2">
                  <c:v>695.1</c:v>
                </c:pt>
                <c:pt idx="3">
                  <c:v>695.15</c:v>
                </c:pt>
                <c:pt idx="4">
                  <c:v>695.2</c:v>
                </c:pt>
                <c:pt idx="5">
                  <c:v>695.25</c:v>
                </c:pt>
                <c:pt idx="6">
                  <c:v>695.3</c:v>
                </c:pt>
                <c:pt idx="7">
                  <c:v>695.35</c:v>
                </c:pt>
                <c:pt idx="8">
                  <c:v>695.4</c:v>
                </c:pt>
                <c:pt idx="9">
                  <c:v>695.45</c:v>
                </c:pt>
                <c:pt idx="10">
                  <c:v>695.5</c:v>
                </c:pt>
                <c:pt idx="11">
                  <c:v>695.54999999999905</c:v>
                </c:pt>
                <c:pt idx="12">
                  <c:v>695.599999999999</c:v>
                </c:pt>
                <c:pt idx="13">
                  <c:v>695.64999999999895</c:v>
                </c:pt>
                <c:pt idx="14">
                  <c:v>695.69999999999902</c:v>
                </c:pt>
                <c:pt idx="15">
                  <c:v>695.74999999999898</c:v>
                </c:pt>
                <c:pt idx="16">
                  <c:v>695.79999999999905</c:v>
                </c:pt>
                <c:pt idx="17">
                  <c:v>695.849999999999</c:v>
                </c:pt>
                <c:pt idx="18">
                  <c:v>695.89999999999895</c:v>
                </c:pt>
                <c:pt idx="19">
                  <c:v>695.94999999999902</c:v>
                </c:pt>
                <c:pt idx="20">
                  <c:v>695.99999999999898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696.19999999999902</c:v>
                </c:pt>
                <c:pt idx="25">
                  <c:v>696.24999999999898</c:v>
                </c:pt>
                <c:pt idx="26">
                  <c:v>696.29999999999905</c:v>
                </c:pt>
                <c:pt idx="27">
                  <c:v>696.349999999999</c:v>
                </c:pt>
                <c:pt idx="28">
                  <c:v>696.39999999999895</c:v>
                </c:pt>
                <c:pt idx="29">
                  <c:v>696.44999999999902</c:v>
                </c:pt>
                <c:pt idx="30">
                  <c:v>696.49999999999898</c:v>
                </c:pt>
                <c:pt idx="31">
                  <c:v>696.54999999999905</c:v>
                </c:pt>
                <c:pt idx="32">
                  <c:v>696.599999999999</c:v>
                </c:pt>
                <c:pt idx="33">
                  <c:v>696.64999999999804</c:v>
                </c:pt>
                <c:pt idx="34">
                  <c:v>696.699999999998</c:v>
                </c:pt>
                <c:pt idx="35">
                  <c:v>696.74999999999795</c:v>
                </c:pt>
                <c:pt idx="36">
                  <c:v>696.79999999999802</c:v>
                </c:pt>
                <c:pt idx="37">
                  <c:v>696.84999999999798</c:v>
                </c:pt>
                <c:pt idx="38">
                  <c:v>696.89999999999804</c:v>
                </c:pt>
                <c:pt idx="39">
                  <c:v>696.949999999998</c:v>
                </c:pt>
                <c:pt idx="40">
                  <c:v>696.99999999999795</c:v>
                </c:pt>
                <c:pt idx="41">
                  <c:v>697.04999999999802</c:v>
                </c:pt>
                <c:pt idx="42">
                  <c:v>697.09999999999798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697.29999999999802</c:v>
                </c:pt>
                <c:pt idx="47">
                  <c:v>697.34999999999798</c:v>
                </c:pt>
                <c:pt idx="48">
                  <c:v>697.39999999999804</c:v>
                </c:pt>
                <c:pt idx="49">
                  <c:v>697.449999999998</c:v>
                </c:pt>
                <c:pt idx="50">
                  <c:v>697.49999999999795</c:v>
                </c:pt>
                <c:pt idx="51">
                  <c:v>697.54999999999802</c:v>
                </c:pt>
                <c:pt idx="52">
                  <c:v>697.59999999999798</c:v>
                </c:pt>
                <c:pt idx="53">
                  <c:v>697.64999999999804</c:v>
                </c:pt>
                <c:pt idx="54">
                  <c:v>697.699999999998</c:v>
                </c:pt>
                <c:pt idx="55">
                  <c:v>697.74999999999704</c:v>
                </c:pt>
                <c:pt idx="56">
                  <c:v>697.799999999997</c:v>
                </c:pt>
                <c:pt idx="57">
                  <c:v>697.84999999999695</c:v>
                </c:pt>
                <c:pt idx="58">
                  <c:v>697.89999999999702</c:v>
                </c:pt>
                <c:pt idx="59">
                  <c:v>697.94999999999698</c:v>
                </c:pt>
                <c:pt idx="60">
                  <c:v>697.99999999999704</c:v>
                </c:pt>
                <c:pt idx="61">
                  <c:v>698.049999999997</c:v>
                </c:pt>
                <c:pt idx="62">
                  <c:v>698.09999999999695</c:v>
                </c:pt>
                <c:pt idx="63">
                  <c:v>698.14999999999702</c:v>
                </c:pt>
                <c:pt idx="64">
                  <c:v>698.19999999999698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698.39999999999702</c:v>
                </c:pt>
                <c:pt idx="69">
                  <c:v>698.44999999999698</c:v>
                </c:pt>
                <c:pt idx="70">
                  <c:v>698.49999999999704</c:v>
                </c:pt>
                <c:pt idx="71">
                  <c:v>698.549999999997</c:v>
                </c:pt>
                <c:pt idx="72">
                  <c:v>698.59999999999695</c:v>
                </c:pt>
                <c:pt idx="73">
                  <c:v>698.64999999999702</c:v>
                </c:pt>
                <c:pt idx="74">
                  <c:v>698.69999999999698</c:v>
                </c:pt>
                <c:pt idx="75">
                  <c:v>698.74999999999704</c:v>
                </c:pt>
                <c:pt idx="76">
                  <c:v>698.799999999997</c:v>
                </c:pt>
                <c:pt idx="77">
                  <c:v>698.84999999999604</c:v>
                </c:pt>
                <c:pt idx="78">
                  <c:v>698.899999999996</c:v>
                </c:pt>
                <c:pt idx="79">
                  <c:v>698.94999999999595</c:v>
                </c:pt>
                <c:pt idx="80">
                  <c:v>698.99999999999602</c:v>
                </c:pt>
                <c:pt idx="81">
                  <c:v>699.04999999999598</c:v>
                </c:pt>
                <c:pt idx="82">
                  <c:v>699.09999999999604</c:v>
                </c:pt>
                <c:pt idx="83">
                  <c:v>699.149999999996</c:v>
                </c:pt>
                <c:pt idx="84">
                  <c:v>699.19999999999595</c:v>
                </c:pt>
                <c:pt idx="85">
                  <c:v>699.24999999999602</c:v>
                </c:pt>
                <c:pt idx="86">
                  <c:v>699.29999999999598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699.49999999999602</c:v>
                </c:pt>
                <c:pt idx="91">
                  <c:v>699.54999999999598</c:v>
                </c:pt>
                <c:pt idx="92">
                  <c:v>699.59999999999604</c:v>
                </c:pt>
                <c:pt idx="93">
                  <c:v>699.649999999996</c:v>
                </c:pt>
                <c:pt idx="94">
                  <c:v>699.69999999999595</c:v>
                </c:pt>
                <c:pt idx="95">
                  <c:v>699.74999999999602</c:v>
                </c:pt>
                <c:pt idx="96">
                  <c:v>699.79999999999598</c:v>
                </c:pt>
                <c:pt idx="97">
                  <c:v>699.84999999999604</c:v>
                </c:pt>
                <c:pt idx="98">
                  <c:v>699.899999999996</c:v>
                </c:pt>
                <c:pt idx="99">
                  <c:v>699.94999999999504</c:v>
                </c:pt>
                <c:pt idx="100">
                  <c:v>699.999999999995</c:v>
                </c:pt>
                <c:pt idx="101">
                  <c:v>700.04999999999495</c:v>
                </c:pt>
                <c:pt idx="102">
                  <c:v>700.09999999999502</c:v>
                </c:pt>
                <c:pt idx="103">
                  <c:v>700.14999999999498</c:v>
                </c:pt>
                <c:pt idx="104">
                  <c:v>700.19999999999504</c:v>
                </c:pt>
                <c:pt idx="105">
                  <c:v>700.249999999995</c:v>
                </c:pt>
                <c:pt idx="106">
                  <c:v>700.29999999999495</c:v>
                </c:pt>
                <c:pt idx="107">
                  <c:v>700.34999999999502</c:v>
                </c:pt>
                <c:pt idx="108">
                  <c:v>700.39999999999498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700.59999999999502</c:v>
                </c:pt>
                <c:pt idx="113">
                  <c:v>700.64999999999498</c:v>
                </c:pt>
                <c:pt idx="114">
                  <c:v>700.69999999999504</c:v>
                </c:pt>
                <c:pt idx="115">
                  <c:v>700.749999999995</c:v>
                </c:pt>
                <c:pt idx="116">
                  <c:v>700.79999999999495</c:v>
                </c:pt>
                <c:pt idx="117">
                  <c:v>700.84999999999502</c:v>
                </c:pt>
                <c:pt idx="118">
                  <c:v>700.89999999999498</c:v>
                </c:pt>
                <c:pt idx="119">
                  <c:v>700.94999999999504</c:v>
                </c:pt>
                <c:pt idx="120">
                  <c:v>700.999999999995</c:v>
                </c:pt>
                <c:pt idx="121">
                  <c:v>701.04999999999404</c:v>
                </c:pt>
                <c:pt idx="122">
                  <c:v>701.099999999994</c:v>
                </c:pt>
                <c:pt idx="123">
                  <c:v>701.14999999999395</c:v>
                </c:pt>
                <c:pt idx="124">
                  <c:v>701.19999999999402</c:v>
                </c:pt>
                <c:pt idx="125">
                  <c:v>701.24999999999397</c:v>
                </c:pt>
                <c:pt idx="126">
                  <c:v>701.29999999999404</c:v>
                </c:pt>
                <c:pt idx="127">
                  <c:v>701.349999999994</c:v>
                </c:pt>
                <c:pt idx="128">
                  <c:v>701.39999999999395</c:v>
                </c:pt>
                <c:pt idx="129">
                  <c:v>701.44999999999402</c:v>
                </c:pt>
                <c:pt idx="130">
                  <c:v>701.49999999999397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701.69999999999402</c:v>
                </c:pt>
                <c:pt idx="135">
                  <c:v>701.74999999999397</c:v>
                </c:pt>
                <c:pt idx="136">
                  <c:v>701.79999999999404</c:v>
                </c:pt>
                <c:pt idx="137">
                  <c:v>701.849999999994</c:v>
                </c:pt>
                <c:pt idx="138">
                  <c:v>701.89999999999395</c:v>
                </c:pt>
                <c:pt idx="139">
                  <c:v>701.94999999999402</c:v>
                </c:pt>
                <c:pt idx="140">
                  <c:v>701.99999999999397</c:v>
                </c:pt>
                <c:pt idx="141">
                  <c:v>702.04999999999404</c:v>
                </c:pt>
                <c:pt idx="142">
                  <c:v>702.099999999994</c:v>
                </c:pt>
                <c:pt idx="143">
                  <c:v>702.14999999999304</c:v>
                </c:pt>
                <c:pt idx="144">
                  <c:v>702.199999999993</c:v>
                </c:pt>
                <c:pt idx="145">
                  <c:v>702.24999999999295</c:v>
                </c:pt>
                <c:pt idx="146">
                  <c:v>702.29999999999302</c:v>
                </c:pt>
                <c:pt idx="147">
                  <c:v>702.34999999999297</c:v>
                </c:pt>
                <c:pt idx="148">
                  <c:v>702.39999999999304</c:v>
                </c:pt>
                <c:pt idx="149">
                  <c:v>702.449999999993</c:v>
                </c:pt>
                <c:pt idx="150">
                  <c:v>702.49999999999295</c:v>
                </c:pt>
                <c:pt idx="151">
                  <c:v>702.54999999999302</c:v>
                </c:pt>
                <c:pt idx="152">
                  <c:v>702.59999999999297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702.79999999999302</c:v>
                </c:pt>
                <c:pt idx="157">
                  <c:v>702.84999999999297</c:v>
                </c:pt>
                <c:pt idx="158">
                  <c:v>702.89999999999304</c:v>
                </c:pt>
                <c:pt idx="159">
                  <c:v>702.949999999993</c:v>
                </c:pt>
                <c:pt idx="160">
                  <c:v>702.99999999999295</c:v>
                </c:pt>
                <c:pt idx="161">
                  <c:v>703.04999999999302</c:v>
                </c:pt>
                <c:pt idx="162">
                  <c:v>703.09999999999297</c:v>
                </c:pt>
                <c:pt idx="163">
                  <c:v>703.14999999999304</c:v>
                </c:pt>
                <c:pt idx="164">
                  <c:v>703.199999999993</c:v>
                </c:pt>
                <c:pt idx="165">
                  <c:v>703.24999999999204</c:v>
                </c:pt>
                <c:pt idx="166">
                  <c:v>703.299999999992</c:v>
                </c:pt>
                <c:pt idx="167">
                  <c:v>703.34999999999195</c:v>
                </c:pt>
                <c:pt idx="168">
                  <c:v>703.39999999999202</c:v>
                </c:pt>
                <c:pt idx="169">
                  <c:v>703.44999999999197</c:v>
                </c:pt>
                <c:pt idx="170">
                  <c:v>703.49999999999204</c:v>
                </c:pt>
                <c:pt idx="171">
                  <c:v>703.549999999992</c:v>
                </c:pt>
                <c:pt idx="172">
                  <c:v>703.59999999999195</c:v>
                </c:pt>
                <c:pt idx="173">
                  <c:v>703.64999999999202</c:v>
                </c:pt>
                <c:pt idx="174">
                  <c:v>703.69999999999197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703.89999999999202</c:v>
                </c:pt>
                <c:pt idx="179">
                  <c:v>703.94999999999197</c:v>
                </c:pt>
                <c:pt idx="180">
                  <c:v>703.99999999999204</c:v>
                </c:pt>
                <c:pt idx="181">
                  <c:v>704.049999999992</c:v>
                </c:pt>
                <c:pt idx="182">
                  <c:v>704.09999999999195</c:v>
                </c:pt>
                <c:pt idx="183">
                  <c:v>704.14999999999202</c:v>
                </c:pt>
                <c:pt idx="184">
                  <c:v>704.19999999999197</c:v>
                </c:pt>
                <c:pt idx="185">
                  <c:v>704.24999999999204</c:v>
                </c:pt>
                <c:pt idx="186">
                  <c:v>704.299999999992</c:v>
                </c:pt>
                <c:pt idx="187">
                  <c:v>704.34999999999104</c:v>
                </c:pt>
                <c:pt idx="188">
                  <c:v>704.399999999991</c:v>
                </c:pt>
                <c:pt idx="189">
                  <c:v>704.44999999999095</c:v>
                </c:pt>
                <c:pt idx="190">
                  <c:v>704.49999999999102</c:v>
                </c:pt>
                <c:pt idx="191">
                  <c:v>704.54999999999097</c:v>
                </c:pt>
                <c:pt idx="192">
                  <c:v>704.59999999999104</c:v>
                </c:pt>
                <c:pt idx="193">
                  <c:v>704.649999999991</c:v>
                </c:pt>
                <c:pt idx="194">
                  <c:v>704.69999999999095</c:v>
                </c:pt>
                <c:pt idx="195">
                  <c:v>704.74999999999102</c:v>
                </c:pt>
                <c:pt idx="196">
                  <c:v>704.79999999999097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704.99999999999102</c:v>
                </c:pt>
                <c:pt idx="201">
                  <c:v>705.04999999999097</c:v>
                </c:pt>
                <c:pt idx="202">
                  <c:v>705.09999999999104</c:v>
                </c:pt>
                <c:pt idx="203">
                  <c:v>705.149999999991</c:v>
                </c:pt>
                <c:pt idx="204">
                  <c:v>705.19999999999095</c:v>
                </c:pt>
                <c:pt idx="205">
                  <c:v>705.24999999999102</c:v>
                </c:pt>
                <c:pt idx="206">
                  <c:v>705.29999999999097</c:v>
                </c:pt>
                <c:pt idx="207">
                  <c:v>705.34999999999104</c:v>
                </c:pt>
                <c:pt idx="208">
                  <c:v>705.399999999991</c:v>
                </c:pt>
                <c:pt idx="209">
                  <c:v>705.44999999999004</c:v>
                </c:pt>
                <c:pt idx="210">
                  <c:v>705.49999999999</c:v>
                </c:pt>
                <c:pt idx="211">
                  <c:v>705.54999999998995</c:v>
                </c:pt>
                <c:pt idx="212">
                  <c:v>705.59999999999002</c:v>
                </c:pt>
                <c:pt idx="213">
                  <c:v>705.64999999998997</c:v>
                </c:pt>
                <c:pt idx="214">
                  <c:v>705.69999999999004</c:v>
                </c:pt>
                <c:pt idx="215">
                  <c:v>705.74999999999</c:v>
                </c:pt>
                <c:pt idx="216">
                  <c:v>705.79999999998995</c:v>
                </c:pt>
                <c:pt idx="217">
                  <c:v>705.84999999999002</c:v>
                </c:pt>
                <c:pt idx="218">
                  <c:v>705.89999999998997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706.09999999999002</c:v>
                </c:pt>
                <c:pt idx="223">
                  <c:v>706.14999999998997</c:v>
                </c:pt>
                <c:pt idx="224">
                  <c:v>706.19999999999004</c:v>
                </c:pt>
                <c:pt idx="225">
                  <c:v>706.24999999999</c:v>
                </c:pt>
                <c:pt idx="226">
                  <c:v>706.29999999998995</c:v>
                </c:pt>
                <c:pt idx="227">
                  <c:v>706.34999999999002</c:v>
                </c:pt>
                <c:pt idx="228">
                  <c:v>706.39999999998997</c:v>
                </c:pt>
                <c:pt idx="229">
                  <c:v>706.44999999999004</c:v>
                </c:pt>
                <c:pt idx="230">
                  <c:v>706.49999999999</c:v>
                </c:pt>
                <c:pt idx="231">
                  <c:v>706.54999999998904</c:v>
                </c:pt>
                <c:pt idx="232">
                  <c:v>706.599999999989</c:v>
                </c:pt>
                <c:pt idx="233">
                  <c:v>706.64999999998895</c:v>
                </c:pt>
                <c:pt idx="234">
                  <c:v>706.69999999998902</c:v>
                </c:pt>
                <c:pt idx="235">
                  <c:v>706.74999999998897</c:v>
                </c:pt>
                <c:pt idx="236">
                  <c:v>706.79999999998904</c:v>
                </c:pt>
                <c:pt idx="237">
                  <c:v>706.849999999989</c:v>
                </c:pt>
                <c:pt idx="238">
                  <c:v>706.89999999998895</c:v>
                </c:pt>
                <c:pt idx="239">
                  <c:v>706.94999999998902</c:v>
                </c:pt>
                <c:pt idx="240">
                  <c:v>706.99999999998897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707.19999999998902</c:v>
                </c:pt>
                <c:pt idx="245">
                  <c:v>707.24999999998897</c:v>
                </c:pt>
                <c:pt idx="246">
                  <c:v>707.29999999998904</c:v>
                </c:pt>
                <c:pt idx="247">
                  <c:v>707.349999999989</c:v>
                </c:pt>
                <c:pt idx="248">
                  <c:v>707.39999999998895</c:v>
                </c:pt>
                <c:pt idx="249">
                  <c:v>707.44999999998902</c:v>
                </c:pt>
                <c:pt idx="250">
                  <c:v>707.49999999998897</c:v>
                </c:pt>
                <c:pt idx="251">
                  <c:v>707.54999999998904</c:v>
                </c:pt>
                <c:pt idx="252">
                  <c:v>707.599999999989</c:v>
                </c:pt>
                <c:pt idx="253">
                  <c:v>707.64999999998804</c:v>
                </c:pt>
                <c:pt idx="254">
                  <c:v>707.69999999998799</c:v>
                </c:pt>
                <c:pt idx="255">
                  <c:v>707.74999999998795</c:v>
                </c:pt>
                <c:pt idx="256">
                  <c:v>707.79999999998802</c:v>
                </c:pt>
                <c:pt idx="257">
                  <c:v>707.84999999998797</c:v>
                </c:pt>
                <c:pt idx="258">
                  <c:v>707.89999999998804</c:v>
                </c:pt>
                <c:pt idx="259">
                  <c:v>707.94999999998799</c:v>
                </c:pt>
                <c:pt idx="260">
                  <c:v>707.99999999998795</c:v>
                </c:pt>
                <c:pt idx="261">
                  <c:v>708.04999999998802</c:v>
                </c:pt>
                <c:pt idx="262">
                  <c:v>708.09999999998797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708.29999999998802</c:v>
                </c:pt>
                <c:pt idx="267">
                  <c:v>708.34999999998797</c:v>
                </c:pt>
                <c:pt idx="268">
                  <c:v>708.39999999998804</c:v>
                </c:pt>
                <c:pt idx="269">
                  <c:v>708.44999999998799</c:v>
                </c:pt>
                <c:pt idx="270">
                  <c:v>708.49999999998795</c:v>
                </c:pt>
                <c:pt idx="271">
                  <c:v>708.54999999998802</c:v>
                </c:pt>
                <c:pt idx="272">
                  <c:v>708.59999999998797</c:v>
                </c:pt>
                <c:pt idx="273">
                  <c:v>708.64999999998804</c:v>
                </c:pt>
                <c:pt idx="274">
                  <c:v>708.69999999998799</c:v>
                </c:pt>
                <c:pt idx="275">
                  <c:v>708.74999999998704</c:v>
                </c:pt>
                <c:pt idx="276">
                  <c:v>708.79999999998699</c:v>
                </c:pt>
                <c:pt idx="277">
                  <c:v>708.84999999998695</c:v>
                </c:pt>
                <c:pt idx="278">
                  <c:v>708.89999999998702</c:v>
                </c:pt>
                <c:pt idx="279">
                  <c:v>708.94999999998697</c:v>
                </c:pt>
                <c:pt idx="280">
                  <c:v>708.99999999998704</c:v>
                </c:pt>
                <c:pt idx="281">
                  <c:v>709.04999999998699</c:v>
                </c:pt>
                <c:pt idx="282">
                  <c:v>709.09999999998695</c:v>
                </c:pt>
                <c:pt idx="283">
                  <c:v>709.14999999998702</c:v>
                </c:pt>
                <c:pt idx="284">
                  <c:v>709.19999999998697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709.39999999998702</c:v>
                </c:pt>
                <c:pt idx="289">
                  <c:v>709.44999999998697</c:v>
                </c:pt>
                <c:pt idx="290">
                  <c:v>709.49999999998704</c:v>
                </c:pt>
                <c:pt idx="291">
                  <c:v>709.54999999998699</c:v>
                </c:pt>
                <c:pt idx="292">
                  <c:v>709.59999999998695</c:v>
                </c:pt>
                <c:pt idx="293">
                  <c:v>709.64999999998702</c:v>
                </c:pt>
                <c:pt idx="294">
                  <c:v>709.69999999998697</c:v>
                </c:pt>
                <c:pt idx="295">
                  <c:v>709.74999999998704</c:v>
                </c:pt>
                <c:pt idx="296">
                  <c:v>709.79999999998699</c:v>
                </c:pt>
                <c:pt idx="297">
                  <c:v>709.84999999998604</c:v>
                </c:pt>
                <c:pt idx="298">
                  <c:v>709.89999999998599</c:v>
                </c:pt>
                <c:pt idx="299">
                  <c:v>709.94999999998595</c:v>
                </c:pt>
                <c:pt idx="300">
                  <c:v>709.99999999998602</c:v>
                </c:pt>
                <c:pt idx="301">
                  <c:v>710.04999999998597</c:v>
                </c:pt>
                <c:pt idx="302">
                  <c:v>710.09999999998604</c:v>
                </c:pt>
                <c:pt idx="303">
                  <c:v>710.14999999998599</c:v>
                </c:pt>
                <c:pt idx="304">
                  <c:v>710.19999999998595</c:v>
                </c:pt>
                <c:pt idx="305">
                  <c:v>710.24999999998602</c:v>
                </c:pt>
                <c:pt idx="306">
                  <c:v>710.29999999998597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710.49999999998602</c:v>
                </c:pt>
                <c:pt idx="311">
                  <c:v>710.54999999998597</c:v>
                </c:pt>
                <c:pt idx="312">
                  <c:v>710.59999999998604</c:v>
                </c:pt>
                <c:pt idx="313">
                  <c:v>710.64999999998599</c:v>
                </c:pt>
                <c:pt idx="314">
                  <c:v>710.69999999998595</c:v>
                </c:pt>
                <c:pt idx="315">
                  <c:v>710.74999999998602</c:v>
                </c:pt>
                <c:pt idx="316">
                  <c:v>710.79999999998597</c:v>
                </c:pt>
                <c:pt idx="317">
                  <c:v>710.84999999998604</c:v>
                </c:pt>
                <c:pt idx="318">
                  <c:v>710.89999999998599</c:v>
                </c:pt>
                <c:pt idx="319">
                  <c:v>710.94999999998504</c:v>
                </c:pt>
                <c:pt idx="320">
                  <c:v>710.99999999998499</c:v>
                </c:pt>
                <c:pt idx="321">
                  <c:v>711.04999999998495</c:v>
                </c:pt>
                <c:pt idx="322">
                  <c:v>711.09999999998502</c:v>
                </c:pt>
                <c:pt idx="323">
                  <c:v>711.14999999998497</c:v>
                </c:pt>
                <c:pt idx="324">
                  <c:v>711.19999999998504</c:v>
                </c:pt>
                <c:pt idx="325">
                  <c:v>711.24999999998499</c:v>
                </c:pt>
                <c:pt idx="326">
                  <c:v>711.29999999998495</c:v>
                </c:pt>
                <c:pt idx="327">
                  <c:v>711.34999999998502</c:v>
                </c:pt>
                <c:pt idx="328">
                  <c:v>711.39999999998497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711.59999999998502</c:v>
                </c:pt>
                <c:pt idx="333">
                  <c:v>711.64999999998497</c:v>
                </c:pt>
                <c:pt idx="334">
                  <c:v>711.69999999998504</c:v>
                </c:pt>
                <c:pt idx="335">
                  <c:v>711.74999999998499</c:v>
                </c:pt>
                <c:pt idx="336">
                  <c:v>711.79999999998495</c:v>
                </c:pt>
                <c:pt idx="337">
                  <c:v>711.84999999998502</c:v>
                </c:pt>
                <c:pt idx="338">
                  <c:v>711.89999999998497</c:v>
                </c:pt>
                <c:pt idx="339">
                  <c:v>711.94999999998504</c:v>
                </c:pt>
                <c:pt idx="340">
                  <c:v>711.99999999998499</c:v>
                </c:pt>
                <c:pt idx="341">
                  <c:v>712.04999999998404</c:v>
                </c:pt>
                <c:pt idx="342">
                  <c:v>712.09999999998399</c:v>
                </c:pt>
                <c:pt idx="343">
                  <c:v>712.14999999998395</c:v>
                </c:pt>
                <c:pt idx="344">
                  <c:v>712.19999999998402</c:v>
                </c:pt>
                <c:pt idx="345">
                  <c:v>712.24999999998397</c:v>
                </c:pt>
                <c:pt idx="346">
                  <c:v>712.29999999998404</c:v>
                </c:pt>
                <c:pt idx="347">
                  <c:v>712.34999999998399</c:v>
                </c:pt>
                <c:pt idx="348">
                  <c:v>712.39999999998395</c:v>
                </c:pt>
                <c:pt idx="349">
                  <c:v>712.44999999998402</c:v>
                </c:pt>
                <c:pt idx="350">
                  <c:v>712.49999999998397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712.69999999998402</c:v>
                </c:pt>
                <c:pt idx="355">
                  <c:v>712.74999999998397</c:v>
                </c:pt>
                <c:pt idx="356">
                  <c:v>712.79999999998404</c:v>
                </c:pt>
                <c:pt idx="357">
                  <c:v>712.84999999998399</c:v>
                </c:pt>
                <c:pt idx="358">
                  <c:v>712.89999999998395</c:v>
                </c:pt>
                <c:pt idx="359">
                  <c:v>712.94999999998402</c:v>
                </c:pt>
                <c:pt idx="360">
                  <c:v>712.99999999998397</c:v>
                </c:pt>
                <c:pt idx="361">
                  <c:v>713.04999999998404</c:v>
                </c:pt>
                <c:pt idx="362">
                  <c:v>713.09999999998399</c:v>
                </c:pt>
                <c:pt idx="363">
                  <c:v>713.14999999998304</c:v>
                </c:pt>
                <c:pt idx="364">
                  <c:v>713.19999999998299</c:v>
                </c:pt>
                <c:pt idx="365">
                  <c:v>713.24999999998295</c:v>
                </c:pt>
                <c:pt idx="366">
                  <c:v>713.29999999998302</c:v>
                </c:pt>
                <c:pt idx="367">
                  <c:v>713.34999999998297</c:v>
                </c:pt>
                <c:pt idx="368">
                  <c:v>713.39999999998304</c:v>
                </c:pt>
                <c:pt idx="369">
                  <c:v>713.44999999998299</c:v>
                </c:pt>
                <c:pt idx="370">
                  <c:v>713.49999999998295</c:v>
                </c:pt>
                <c:pt idx="371">
                  <c:v>713.54999999998302</c:v>
                </c:pt>
                <c:pt idx="372">
                  <c:v>713.59999999998297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713.79999999998302</c:v>
                </c:pt>
                <c:pt idx="377">
                  <c:v>713.84999999998297</c:v>
                </c:pt>
                <c:pt idx="378">
                  <c:v>713.89999999998304</c:v>
                </c:pt>
                <c:pt idx="379">
                  <c:v>713.94999999998299</c:v>
                </c:pt>
                <c:pt idx="380">
                  <c:v>713.99999999998295</c:v>
                </c:pt>
                <c:pt idx="381">
                  <c:v>714.04999999998302</c:v>
                </c:pt>
                <c:pt idx="382">
                  <c:v>714.09999999998297</c:v>
                </c:pt>
                <c:pt idx="383">
                  <c:v>714.14999999998304</c:v>
                </c:pt>
                <c:pt idx="384">
                  <c:v>714.19999999998299</c:v>
                </c:pt>
                <c:pt idx="385">
                  <c:v>714.24999999998204</c:v>
                </c:pt>
                <c:pt idx="386">
                  <c:v>714.29999999998199</c:v>
                </c:pt>
                <c:pt idx="387">
                  <c:v>714.34999999998195</c:v>
                </c:pt>
                <c:pt idx="388">
                  <c:v>714.39999999998201</c:v>
                </c:pt>
                <c:pt idx="389">
                  <c:v>714.44999999998197</c:v>
                </c:pt>
                <c:pt idx="390">
                  <c:v>714.49999999998204</c:v>
                </c:pt>
                <c:pt idx="391">
                  <c:v>714.54999999998199</c:v>
                </c:pt>
                <c:pt idx="392">
                  <c:v>714.59999999998195</c:v>
                </c:pt>
                <c:pt idx="393">
                  <c:v>714.64999999998201</c:v>
                </c:pt>
                <c:pt idx="394">
                  <c:v>714.69999999998197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714.89999999998201</c:v>
                </c:pt>
                <c:pt idx="399">
                  <c:v>714.94999999998197</c:v>
                </c:pt>
                <c:pt idx="400">
                  <c:v>714.99999999998204</c:v>
                </c:pt>
                <c:pt idx="401">
                  <c:v>715.04999999998199</c:v>
                </c:pt>
                <c:pt idx="402">
                  <c:v>715.09999999998195</c:v>
                </c:pt>
                <c:pt idx="403">
                  <c:v>715.14999999998201</c:v>
                </c:pt>
                <c:pt idx="404">
                  <c:v>715.19999999998197</c:v>
                </c:pt>
                <c:pt idx="405">
                  <c:v>715.24999999998204</c:v>
                </c:pt>
                <c:pt idx="406">
                  <c:v>715.29999999998199</c:v>
                </c:pt>
                <c:pt idx="407">
                  <c:v>715.34999999998104</c:v>
                </c:pt>
                <c:pt idx="408">
                  <c:v>715.39999999998099</c:v>
                </c:pt>
                <c:pt idx="409">
                  <c:v>715.44999999998095</c:v>
                </c:pt>
                <c:pt idx="410">
                  <c:v>715.49999999998101</c:v>
                </c:pt>
                <c:pt idx="411">
                  <c:v>715.54999999998097</c:v>
                </c:pt>
                <c:pt idx="412">
                  <c:v>715.59999999998104</c:v>
                </c:pt>
                <c:pt idx="413">
                  <c:v>715.64999999998099</c:v>
                </c:pt>
                <c:pt idx="414">
                  <c:v>715.69999999998095</c:v>
                </c:pt>
                <c:pt idx="415">
                  <c:v>715.74999999998101</c:v>
                </c:pt>
                <c:pt idx="416">
                  <c:v>715.79999999998097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715.99999999998101</c:v>
                </c:pt>
                <c:pt idx="421">
                  <c:v>716.04999999998097</c:v>
                </c:pt>
                <c:pt idx="422">
                  <c:v>716.09999999998104</c:v>
                </c:pt>
                <c:pt idx="423">
                  <c:v>716.14999999998099</c:v>
                </c:pt>
                <c:pt idx="424">
                  <c:v>716.19999999998095</c:v>
                </c:pt>
                <c:pt idx="425">
                  <c:v>716.24999999998101</c:v>
                </c:pt>
                <c:pt idx="426">
                  <c:v>716.29999999998097</c:v>
                </c:pt>
                <c:pt idx="427">
                  <c:v>716.34999999998104</c:v>
                </c:pt>
                <c:pt idx="428">
                  <c:v>716.39999999998099</c:v>
                </c:pt>
                <c:pt idx="429">
                  <c:v>716.44999999998004</c:v>
                </c:pt>
                <c:pt idx="430">
                  <c:v>716.49999999997999</c:v>
                </c:pt>
                <c:pt idx="431">
                  <c:v>716.54999999997995</c:v>
                </c:pt>
                <c:pt idx="432">
                  <c:v>716.59999999998001</c:v>
                </c:pt>
                <c:pt idx="433">
                  <c:v>716.64999999997997</c:v>
                </c:pt>
                <c:pt idx="434">
                  <c:v>716.69999999998004</c:v>
                </c:pt>
                <c:pt idx="435">
                  <c:v>716.74999999997999</c:v>
                </c:pt>
                <c:pt idx="436">
                  <c:v>716.79999999997995</c:v>
                </c:pt>
                <c:pt idx="437">
                  <c:v>716.84999999998001</c:v>
                </c:pt>
                <c:pt idx="438">
                  <c:v>716.89999999997997</c:v>
                </c:pt>
                <c:pt idx="439">
                  <c:v>716.94999999998004</c:v>
                </c:pt>
                <c:pt idx="440">
                  <c:v>716.99999999997999</c:v>
                </c:pt>
                <c:pt idx="441">
                  <c:v>717.04999999997995</c:v>
                </c:pt>
                <c:pt idx="442">
                  <c:v>717.09999999998001</c:v>
                </c:pt>
                <c:pt idx="443">
                  <c:v>717.14999999997997</c:v>
                </c:pt>
                <c:pt idx="444">
                  <c:v>717.19999999998004</c:v>
                </c:pt>
                <c:pt idx="445">
                  <c:v>717.24999999997999</c:v>
                </c:pt>
                <c:pt idx="446">
                  <c:v>717.29999999997995</c:v>
                </c:pt>
                <c:pt idx="447">
                  <c:v>717.34999999998001</c:v>
                </c:pt>
                <c:pt idx="448">
                  <c:v>717.39999999997997</c:v>
                </c:pt>
                <c:pt idx="449">
                  <c:v>717.44999999998004</c:v>
                </c:pt>
                <c:pt idx="450">
                  <c:v>717.49999999997999</c:v>
                </c:pt>
                <c:pt idx="451">
                  <c:v>717.54999999997904</c:v>
                </c:pt>
                <c:pt idx="452">
                  <c:v>717.59999999997899</c:v>
                </c:pt>
                <c:pt idx="453">
                  <c:v>717.64999999997895</c:v>
                </c:pt>
                <c:pt idx="454">
                  <c:v>717.69999999997901</c:v>
                </c:pt>
                <c:pt idx="455">
                  <c:v>717.74999999997897</c:v>
                </c:pt>
                <c:pt idx="456">
                  <c:v>717.79999999997904</c:v>
                </c:pt>
                <c:pt idx="457">
                  <c:v>717.84999999997899</c:v>
                </c:pt>
                <c:pt idx="458">
                  <c:v>717.89999999997895</c:v>
                </c:pt>
                <c:pt idx="459">
                  <c:v>717.94999999997901</c:v>
                </c:pt>
                <c:pt idx="460">
                  <c:v>717.99999999997897</c:v>
                </c:pt>
                <c:pt idx="461">
                  <c:v>718.04999999997904</c:v>
                </c:pt>
                <c:pt idx="462">
                  <c:v>718.09999999997899</c:v>
                </c:pt>
                <c:pt idx="463">
                  <c:v>718.14999999997895</c:v>
                </c:pt>
                <c:pt idx="464">
                  <c:v>718.19999999997901</c:v>
                </c:pt>
                <c:pt idx="465">
                  <c:v>718.24999999997897</c:v>
                </c:pt>
                <c:pt idx="466">
                  <c:v>718.29999999997904</c:v>
                </c:pt>
                <c:pt idx="467">
                  <c:v>718.34999999997899</c:v>
                </c:pt>
                <c:pt idx="468">
                  <c:v>718.39999999997895</c:v>
                </c:pt>
                <c:pt idx="469">
                  <c:v>718.44999999997901</c:v>
                </c:pt>
                <c:pt idx="470">
                  <c:v>718.49999999997897</c:v>
                </c:pt>
                <c:pt idx="471">
                  <c:v>718.54999999997904</c:v>
                </c:pt>
                <c:pt idx="472">
                  <c:v>718.59999999997899</c:v>
                </c:pt>
                <c:pt idx="473">
                  <c:v>718.64999999997804</c:v>
                </c:pt>
                <c:pt idx="474">
                  <c:v>718.69999999997799</c:v>
                </c:pt>
                <c:pt idx="475">
                  <c:v>718.74999999997794</c:v>
                </c:pt>
                <c:pt idx="476">
                  <c:v>718.79999999997801</c:v>
                </c:pt>
                <c:pt idx="477">
                  <c:v>718.84999999997797</c:v>
                </c:pt>
                <c:pt idx="478">
                  <c:v>718.89999999997804</c:v>
                </c:pt>
                <c:pt idx="479">
                  <c:v>718.94999999997799</c:v>
                </c:pt>
                <c:pt idx="480">
                  <c:v>718.99999999997794</c:v>
                </c:pt>
                <c:pt idx="481">
                  <c:v>719.04999999997801</c:v>
                </c:pt>
                <c:pt idx="482">
                  <c:v>719.09999999997797</c:v>
                </c:pt>
                <c:pt idx="483">
                  <c:v>719.14999999997804</c:v>
                </c:pt>
                <c:pt idx="484">
                  <c:v>719.19999999997799</c:v>
                </c:pt>
                <c:pt idx="485">
                  <c:v>719.24999999997794</c:v>
                </c:pt>
                <c:pt idx="486">
                  <c:v>719.29999999997801</c:v>
                </c:pt>
                <c:pt idx="487">
                  <c:v>719.34999999997797</c:v>
                </c:pt>
                <c:pt idx="488">
                  <c:v>719.39999999997804</c:v>
                </c:pt>
                <c:pt idx="489">
                  <c:v>719.44999999997799</c:v>
                </c:pt>
                <c:pt idx="490">
                  <c:v>719.49999999997794</c:v>
                </c:pt>
                <c:pt idx="491">
                  <c:v>719.54999999997801</c:v>
                </c:pt>
                <c:pt idx="492">
                  <c:v>719.59999999997797</c:v>
                </c:pt>
                <c:pt idx="493">
                  <c:v>719.64999999997804</c:v>
                </c:pt>
                <c:pt idx="494">
                  <c:v>719.69999999997799</c:v>
                </c:pt>
                <c:pt idx="495">
                  <c:v>719.74999999997704</c:v>
                </c:pt>
                <c:pt idx="496">
                  <c:v>719.79999999997699</c:v>
                </c:pt>
                <c:pt idx="497">
                  <c:v>719.84999999997694</c:v>
                </c:pt>
                <c:pt idx="498">
                  <c:v>719.89999999997701</c:v>
                </c:pt>
                <c:pt idx="499">
                  <c:v>719.94999999997697</c:v>
                </c:pt>
                <c:pt idx="500">
                  <c:v>719.99999999997704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367</c:v>
                </c:pt>
                <c:pt idx="1">
                  <c:v>375</c:v>
                </c:pt>
                <c:pt idx="2">
                  <c:v>377</c:v>
                </c:pt>
                <c:pt idx="3">
                  <c:v>364</c:v>
                </c:pt>
                <c:pt idx="4">
                  <c:v>387</c:v>
                </c:pt>
                <c:pt idx="5">
                  <c:v>388</c:v>
                </c:pt>
                <c:pt idx="6">
                  <c:v>360</c:v>
                </c:pt>
                <c:pt idx="7">
                  <c:v>377</c:v>
                </c:pt>
                <c:pt idx="8">
                  <c:v>403</c:v>
                </c:pt>
                <c:pt idx="9">
                  <c:v>381</c:v>
                </c:pt>
                <c:pt idx="10">
                  <c:v>365</c:v>
                </c:pt>
                <c:pt idx="11">
                  <c:v>358</c:v>
                </c:pt>
                <c:pt idx="12">
                  <c:v>360</c:v>
                </c:pt>
                <c:pt idx="13">
                  <c:v>361</c:v>
                </c:pt>
                <c:pt idx="14">
                  <c:v>341</c:v>
                </c:pt>
                <c:pt idx="15">
                  <c:v>372</c:v>
                </c:pt>
                <c:pt idx="16">
                  <c:v>376</c:v>
                </c:pt>
                <c:pt idx="17">
                  <c:v>395</c:v>
                </c:pt>
                <c:pt idx="18">
                  <c:v>345</c:v>
                </c:pt>
                <c:pt idx="19">
                  <c:v>320</c:v>
                </c:pt>
                <c:pt idx="20">
                  <c:v>340</c:v>
                </c:pt>
                <c:pt idx="21">
                  <c:v>337</c:v>
                </c:pt>
                <c:pt idx="22">
                  <c:v>372</c:v>
                </c:pt>
                <c:pt idx="23">
                  <c:v>383</c:v>
                </c:pt>
                <c:pt idx="24">
                  <c:v>364</c:v>
                </c:pt>
                <c:pt idx="25">
                  <c:v>376</c:v>
                </c:pt>
                <c:pt idx="26">
                  <c:v>364</c:v>
                </c:pt>
                <c:pt idx="27">
                  <c:v>356</c:v>
                </c:pt>
                <c:pt idx="28">
                  <c:v>380</c:v>
                </c:pt>
                <c:pt idx="29">
                  <c:v>361</c:v>
                </c:pt>
                <c:pt idx="30">
                  <c:v>377</c:v>
                </c:pt>
                <c:pt idx="31">
                  <c:v>353</c:v>
                </c:pt>
                <c:pt idx="32">
                  <c:v>350</c:v>
                </c:pt>
                <c:pt idx="33">
                  <c:v>374</c:v>
                </c:pt>
                <c:pt idx="34">
                  <c:v>383</c:v>
                </c:pt>
                <c:pt idx="35">
                  <c:v>407</c:v>
                </c:pt>
                <c:pt idx="36">
                  <c:v>352</c:v>
                </c:pt>
                <c:pt idx="37">
                  <c:v>363</c:v>
                </c:pt>
                <c:pt idx="38">
                  <c:v>362</c:v>
                </c:pt>
                <c:pt idx="39">
                  <c:v>387</c:v>
                </c:pt>
                <c:pt idx="40">
                  <c:v>365</c:v>
                </c:pt>
                <c:pt idx="41">
                  <c:v>380</c:v>
                </c:pt>
                <c:pt idx="42">
                  <c:v>360</c:v>
                </c:pt>
                <c:pt idx="43">
                  <c:v>390</c:v>
                </c:pt>
                <c:pt idx="44">
                  <c:v>361</c:v>
                </c:pt>
                <c:pt idx="45">
                  <c:v>339</c:v>
                </c:pt>
                <c:pt idx="46">
                  <c:v>376</c:v>
                </c:pt>
                <c:pt idx="47">
                  <c:v>392</c:v>
                </c:pt>
                <c:pt idx="48">
                  <c:v>401</c:v>
                </c:pt>
                <c:pt idx="49">
                  <c:v>383</c:v>
                </c:pt>
                <c:pt idx="50">
                  <c:v>359</c:v>
                </c:pt>
                <c:pt idx="51">
                  <c:v>394</c:v>
                </c:pt>
                <c:pt idx="52">
                  <c:v>374</c:v>
                </c:pt>
                <c:pt idx="53">
                  <c:v>382</c:v>
                </c:pt>
                <c:pt idx="54">
                  <c:v>372</c:v>
                </c:pt>
                <c:pt idx="55">
                  <c:v>383</c:v>
                </c:pt>
                <c:pt idx="56">
                  <c:v>334</c:v>
                </c:pt>
                <c:pt idx="57">
                  <c:v>396</c:v>
                </c:pt>
                <c:pt idx="58">
                  <c:v>374</c:v>
                </c:pt>
                <c:pt idx="59">
                  <c:v>361</c:v>
                </c:pt>
                <c:pt idx="60">
                  <c:v>388</c:v>
                </c:pt>
                <c:pt idx="61">
                  <c:v>325</c:v>
                </c:pt>
                <c:pt idx="62">
                  <c:v>351</c:v>
                </c:pt>
                <c:pt idx="63">
                  <c:v>377</c:v>
                </c:pt>
                <c:pt idx="64">
                  <c:v>388</c:v>
                </c:pt>
                <c:pt idx="65">
                  <c:v>389</c:v>
                </c:pt>
                <c:pt idx="66">
                  <c:v>331</c:v>
                </c:pt>
                <c:pt idx="67">
                  <c:v>387</c:v>
                </c:pt>
                <c:pt idx="68">
                  <c:v>360</c:v>
                </c:pt>
                <c:pt idx="69">
                  <c:v>373</c:v>
                </c:pt>
                <c:pt idx="70">
                  <c:v>371</c:v>
                </c:pt>
                <c:pt idx="71">
                  <c:v>367</c:v>
                </c:pt>
                <c:pt idx="72">
                  <c:v>365</c:v>
                </c:pt>
                <c:pt idx="73">
                  <c:v>378</c:v>
                </c:pt>
                <c:pt idx="74">
                  <c:v>371</c:v>
                </c:pt>
                <c:pt idx="75">
                  <c:v>372</c:v>
                </c:pt>
                <c:pt idx="76">
                  <c:v>349</c:v>
                </c:pt>
                <c:pt idx="77">
                  <c:v>393</c:v>
                </c:pt>
                <c:pt idx="78">
                  <c:v>357</c:v>
                </c:pt>
                <c:pt idx="79">
                  <c:v>330</c:v>
                </c:pt>
                <c:pt idx="80">
                  <c:v>357</c:v>
                </c:pt>
                <c:pt idx="81">
                  <c:v>360</c:v>
                </c:pt>
                <c:pt idx="82">
                  <c:v>339</c:v>
                </c:pt>
                <c:pt idx="83">
                  <c:v>345</c:v>
                </c:pt>
                <c:pt idx="84">
                  <c:v>369</c:v>
                </c:pt>
                <c:pt idx="85">
                  <c:v>341</c:v>
                </c:pt>
                <c:pt idx="86">
                  <c:v>372</c:v>
                </c:pt>
                <c:pt idx="87">
                  <c:v>381</c:v>
                </c:pt>
                <c:pt idx="88">
                  <c:v>373</c:v>
                </c:pt>
                <c:pt idx="89">
                  <c:v>366</c:v>
                </c:pt>
                <c:pt idx="90">
                  <c:v>371</c:v>
                </c:pt>
                <c:pt idx="91">
                  <c:v>356</c:v>
                </c:pt>
                <c:pt idx="92">
                  <c:v>321</c:v>
                </c:pt>
                <c:pt idx="93">
                  <c:v>359</c:v>
                </c:pt>
                <c:pt idx="94">
                  <c:v>343</c:v>
                </c:pt>
                <c:pt idx="95">
                  <c:v>380</c:v>
                </c:pt>
                <c:pt idx="96">
                  <c:v>364</c:v>
                </c:pt>
                <c:pt idx="97">
                  <c:v>354</c:v>
                </c:pt>
                <c:pt idx="98">
                  <c:v>352</c:v>
                </c:pt>
                <c:pt idx="99">
                  <c:v>358</c:v>
                </c:pt>
                <c:pt idx="100">
                  <c:v>389</c:v>
                </c:pt>
                <c:pt idx="101">
                  <c:v>394</c:v>
                </c:pt>
                <c:pt idx="102">
                  <c:v>383</c:v>
                </c:pt>
                <c:pt idx="103">
                  <c:v>365</c:v>
                </c:pt>
                <c:pt idx="104">
                  <c:v>382</c:v>
                </c:pt>
                <c:pt idx="105">
                  <c:v>371</c:v>
                </c:pt>
                <c:pt idx="106">
                  <c:v>363</c:v>
                </c:pt>
                <c:pt idx="107">
                  <c:v>368</c:v>
                </c:pt>
                <c:pt idx="108">
                  <c:v>361</c:v>
                </c:pt>
                <c:pt idx="109">
                  <c:v>357</c:v>
                </c:pt>
                <c:pt idx="110">
                  <c:v>378</c:v>
                </c:pt>
                <c:pt idx="111">
                  <c:v>385</c:v>
                </c:pt>
                <c:pt idx="112">
                  <c:v>391</c:v>
                </c:pt>
                <c:pt idx="113">
                  <c:v>363</c:v>
                </c:pt>
                <c:pt idx="114">
                  <c:v>391</c:v>
                </c:pt>
                <c:pt idx="115">
                  <c:v>374</c:v>
                </c:pt>
                <c:pt idx="116">
                  <c:v>388</c:v>
                </c:pt>
                <c:pt idx="117">
                  <c:v>377</c:v>
                </c:pt>
                <c:pt idx="118">
                  <c:v>379</c:v>
                </c:pt>
                <c:pt idx="119">
                  <c:v>401</c:v>
                </c:pt>
                <c:pt idx="120">
                  <c:v>357</c:v>
                </c:pt>
                <c:pt idx="121">
                  <c:v>414</c:v>
                </c:pt>
                <c:pt idx="122">
                  <c:v>447</c:v>
                </c:pt>
                <c:pt idx="123">
                  <c:v>421</c:v>
                </c:pt>
                <c:pt idx="124">
                  <c:v>442</c:v>
                </c:pt>
                <c:pt idx="125">
                  <c:v>457</c:v>
                </c:pt>
                <c:pt idx="126">
                  <c:v>453</c:v>
                </c:pt>
                <c:pt idx="127">
                  <c:v>468</c:v>
                </c:pt>
                <c:pt idx="128">
                  <c:v>454</c:v>
                </c:pt>
                <c:pt idx="129">
                  <c:v>468</c:v>
                </c:pt>
                <c:pt idx="130">
                  <c:v>504</c:v>
                </c:pt>
                <c:pt idx="131">
                  <c:v>534</c:v>
                </c:pt>
                <c:pt idx="132">
                  <c:v>571</c:v>
                </c:pt>
                <c:pt idx="133">
                  <c:v>530</c:v>
                </c:pt>
                <c:pt idx="134">
                  <c:v>564</c:v>
                </c:pt>
                <c:pt idx="135">
                  <c:v>562</c:v>
                </c:pt>
                <c:pt idx="136">
                  <c:v>620</c:v>
                </c:pt>
                <c:pt idx="137">
                  <c:v>620</c:v>
                </c:pt>
                <c:pt idx="138">
                  <c:v>638</c:v>
                </c:pt>
                <c:pt idx="139">
                  <c:v>711</c:v>
                </c:pt>
                <c:pt idx="140">
                  <c:v>646</c:v>
                </c:pt>
                <c:pt idx="141">
                  <c:v>741</c:v>
                </c:pt>
                <c:pt idx="142">
                  <c:v>754</c:v>
                </c:pt>
                <c:pt idx="143">
                  <c:v>784</c:v>
                </c:pt>
                <c:pt idx="144">
                  <c:v>794</c:v>
                </c:pt>
                <c:pt idx="145">
                  <c:v>821</c:v>
                </c:pt>
                <c:pt idx="146">
                  <c:v>861</c:v>
                </c:pt>
                <c:pt idx="147">
                  <c:v>960</c:v>
                </c:pt>
                <c:pt idx="148">
                  <c:v>975</c:v>
                </c:pt>
                <c:pt idx="149">
                  <c:v>983</c:v>
                </c:pt>
                <c:pt idx="150">
                  <c:v>1030</c:v>
                </c:pt>
                <c:pt idx="151">
                  <c:v>1052</c:v>
                </c:pt>
                <c:pt idx="152">
                  <c:v>1142</c:v>
                </c:pt>
                <c:pt idx="153">
                  <c:v>1114</c:v>
                </c:pt>
                <c:pt idx="154">
                  <c:v>1170</c:v>
                </c:pt>
                <c:pt idx="155">
                  <c:v>1184</c:v>
                </c:pt>
                <c:pt idx="156">
                  <c:v>1176</c:v>
                </c:pt>
                <c:pt idx="157">
                  <c:v>1239</c:v>
                </c:pt>
                <c:pt idx="158">
                  <c:v>1303</c:v>
                </c:pt>
                <c:pt idx="159">
                  <c:v>1369</c:v>
                </c:pt>
                <c:pt idx="160">
                  <c:v>1304</c:v>
                </c:pt>
                <c:pt idx="161">
                  <c:v>1410</c:v>
                </c:pt>
                <c:pt idx="162">
                  <c:v>1387</c:v>
                </c:pt>
                <c:pt idx="163">
                  <c:v>1395</c:v>
                </c:pt>
                <c:pt idx="164">
                  <c:v>1371</c:v>
                </c:pt>
                <c:pt idx="165">
                  <c:v>1383</c:v>
                </c:pt>
                <c:pt idx="166">
                  <c:v>1412</c:v>
                </c:pt>
                <c:pt idx="167">
                  <c:v>1471</c:v>
                </c:pt>
                <c:pt idx="168">
                  <c:v>1428</c:v>
                </c:pt>
                <c:pt idx="169">
                  <c:v>1409</c:v>
                </c:pt>
                <c:pt idx="170">
                  <c:v>1427</c:v>
                </c:pt>
                <c:pt idx="171">
                  <c:v>1385</c:v>
                </c:pt>
                <c:pt idx="172">
                  <c:v>1368</c:v>
                </c:pt>
                <c:pt idx="173">
                  <c:v>1372</c:v>
                </c:pt>
                <c:pt idx="174">
                  <c:v>1329</c:v>
                </c:pt>
                <c:pt idx="175">
                  <c:v>1354</c:v>
                </c:pt>
                <c:pt idx="176">
                  <c:v>1312</c:v>
                </c:pt>
                <c:pt idx="177">
                  <c:v>1299</c:v>
                </c:pt>
                <c:pt idx="178">
                  <c:v>1274</c:v>
                </c:pt>
                <c:pt idx="179">
                  <c:v>1257</c:v>
                </c:pt>
                <c:pt idx="180">
                  <c:v>1187</c:v>
                </c:pt>
                <c:pt idx="181">
                  <c:v>1183</c:v>
                </c:pt>
                <c:pt idx="182">
                  <c:v>1115</c:v>
                </c:pt>
                <c:pt idx="183">
                  <c:v>1100</c:v>
                </c:pt>
                <c:pt idx="184">
                  <c:v>1112</c:v>
                </c:pt>
                <c:pt idx="185">
                  <c:v>1047</c:v>
                </c:pt>
                <c:pt idx="186">
                  <c:v>1084</c:v>
                </c:pt>
                <c:pt idx="187">
                  <c:v>997</c:v>
                </c:pt>
                <c:pt idx="188">
                  <c:v>989</c:v>
                </c:pt>
                <c:pt idx="189">
                  <c:v>976</c:v>
                </c:pt>
                <c:pt idx="190">
                  <c:v>899</c:v>
                </c:pt>
                <c:pt idx="191">
                  <c:v>901</c:v>
                </c:pt>
                <c:pt idx="192">
                  <c:v>829</c:v>
                </c:pt>
                <c:pt idx="193">
                  <c:v>835</c:v>
                </c:pt>
                <c:pt idx="194">
                  <c:v>835</c:v>
                </c:pt>
                <c:pt idx="195">
                  <c:v>853</c:v>
                </c:pt>
                <c:pt idx="196">
                  <c:v>779</c:v>
                </c:pt>
                <c:pt idx="197">
                  <c:v>810</c:v>
                </c:pt>
                <c:pt idx="198">
                  <c:v>698</c:v>
                </c:pt>
                <c:pt idx="199">
                  <c:v>681</c:v>
                </c:pt>
                <c:pt idx="200">
                  <c:v>678</c:v>
                </c:pt>
                <c:pt idx="201">
                  <c:v>673</c:v>
                </c:pt>
                <c:pt idx="202">
                  <c:v>615</c:v>
                </c:pt>
                <c:pt idx="203">
                  <c:v>606</c:v>
                </c:pt>
                <c:pt idx="204">
                  <c:v>675</c:v>
                </c:pt>
                <c:pt idx="205">
                  <c:v>610</c:v>
                </c:pt>
                <c:pt idx="206">
                  <c:v>587</c:v>
                </c:pt>
                <c:pt idx="207">
                  <c:v>518</c:v>
                </c:pt>
                <c:pt idx="208">
                  <c:v>509</c:v>
                </c:pt>
                <c:pt idx="209">
                  <c:v>565</c:v>
                </c:pt>
                <c:pt idx="210">
                  <c:v>494</c:v>
                </c:pt>
                <c:pt idx="211">
                  <c:v>462</c:v>
                </c:pt>
                <c:pt idx="212">
                  <c:v>483</c:v>
                </c:pt>
                <c:pt idx="213">
                  <c:v>474</c:v>
                </c:pt>
                <c:pt idx="214">
                  <c:v>479</c:v>
                </c:pt>
                <c:pt idx="215">
                  <c:v>448</c:v>
                </c:pt>
                <c:pt idx="216">
                  <c:v>436</c:v>
                </c:pt>
                <c:pt idx="217">
                  <c:v>458</c:v>
                </c:pt>
                <c:pt idx="218">
                  <c:v>465</c:v>
                </c:pt>
                <c:pt idx="219">
                  <c:v>474</c:v>
                </c:pt>
                <c:pt idx="220">
                  <c:v>393</c:v>
                </c:pt>
                <c:pt idx="221">
                  <c:v>412</c:v>
                </c:pt>
                <c:pt idx="222">
                  <c:v>416</c:v>
                </c:pt>
                <c:pt idx="223">
                  <c:v>406</c:v>
                </c:pt>
                <c:pt idx="224">
                  <c:v>398</c:v>
                </c:pt>
                <c:pt idx="225">
                  <c:v>388</c:v>
                </c:pt>
                <c:pt idx="226">
                  <c:v>378</c:v>
                </c:pt>
                <c:pt idx="227">
                  <c:v>378</c:v>
                </c:pt>
                <c:pt idx="228">
                  <c:v>359</c:v>
                </c:pt>
                <c:pt idx="229">
                  <c:v>373</c:v>
                </c:pt>
                <c:pt idx="230">
                  <c:v>433</c:v>
                </c:pt>
                <c:pt idx="231">
                  <c:v>376</c:v>
                </c:pt>
                <c:pt idx="232">
                  <c:v>364</c:v>
                </c:pt>
                <c:pt idx="233">
                  <c:v>379</c:v>
                </c:pt>
                <c:pt idx="234">
                  <c:v>387</c:v>
                </c:pt>
                <c:pt idx="235">
                  <c:v>327</c:v>
                </c:pt>
                <c:pt idx="236">
                  <c:v>362</c:v>
                </c:pt>
                <c:pt idx="237">
                  <c:v>364</c:v>
                </c:pt>
                <c:pt idx="238">
                  <c:v>336</c:v>
                </c:pt>
                <c:pt idx="239">
                  <c:v>337</c:v>
                </c:pt>
                <c:pt idx="240">
                  <c:v>354</c:v>
                </c:pt>
                <c:pt idx="241">
                  <c:v>364</c:v>
                </c:pt>
                <c:pt idx="242">
                  <c:v>380</c:v>
                </c:pt>
                <c:pt idx="243">
                  <c:v>310</c:v>
                </c:pt>
                <c:pt idx="244">
                  <c:v>365</c:v>
                </c:pt>
                <c:pt idx="245">
                  <c:v>352</c:v>
                </c:pt>
                <c:pt idx="246">
                  <c:v>347</c:v>
                </c:pt>
                <c:pt idx="247">
                  <c:v>339</c:v>
                </c:pt>
                <c:pt idx="248">
                  <c:v>353</c:v>
                </c:pt>
                <c:pt idx="249">
                  <c:v>358</c:v>
                </c:pt>
                <c:pt idx="250">
                  <c:v>347</c:v>
                </c:pt>
                <c:pt idx="251">
                  <c:v>380</c:v>
                </c:pt>
                <c:pt idx="252">
                  <c:v>349</c:v>
                </c:pt>
                <c:pt idx="253">
                  <c:v>330</c:v>
                </c:pt>
                <c:pt idx="254">
                  <c:v>354</c:v>
                </c:pt>
                <c:pt idx="255">
                  <c:v>315</c:v>
                </c:pt>
                <c:pt idx="256">
                  <c:v>345</c:v>
                </c:pt>
                <c:pt idx="257">
                  <c:v>358</c:v>
                </c:pt>
                <c:pt idx="258">
                  <c:v>352</c:v>
                </c:pt>
                <c:pt idx="259">
                  <c:v>349</c:v>
                </c:pt>
                <c:pt idx="260">
                  <c:v>362</c:v>
                </c:pt>
                <c:pt idx="261">
                  <c:v>336</c:v>
                </c:pt>
                <c:pt idx="262">
                  <c:v>377</c:v>
                </c:pt>
                <c:pt idx="263">
                  <c:v>304</c:v>
                </c:pt>
                <c:pt idx="264">
                  <c:v>341</c:v>
                </c:pt>
                <c:pt idx="265">
                  <c:v>345</c:v>
                </c:pt>
                <c:pt idx="266">
                  <c:v>348</c:v>
                </c:pt>
                <c:pt idx="267">
                  <c:v>318</c:v>
                </c:pt>
                <c:pt idx="268">
                  <c:v>336</c:v>
                </c:pt>
                <c:pt idx="269">
                  <c:v>339</c:v>
                </c:pt>
                <c:pt idx="270">
                  <c:v>337</c:v>
                </c:pt>
                <c:pt idx="271">
                  <c:v>359</c:v>
                </c:pt>
                <c:pt idx="272">
                  <c:v>347</c:v>
                </c:pt>
                <c:pt idx="273">
                  <c:v>340</c:v>
                </c:pt>
                <c:pt idx="274">
                  <c:v>320</c:v>
                </c:pt>
                <c:pt idx="275">
                  <c:v>376</c:v>
                </c:pt>
                <c:pt idx="276">
                  <c:v>338</c:v>
                </c:pt>
                <c:pt idx="277">
                  <c:v>347</c:v>
                </c:pt>
                <c:pt idx="278">
                  <c:v>349</c:v>
                </c:pt>
                <c:pt idx="279">
                  <c:v>364</c:v>
                </c:pt>
                <c:pt idx="280">
                  <c:v>349</c:v>
                </c:pt>
                <c:pt idx="281">
                  <c:v>337</c:v>
                </c:pt>
                <c:pt idx="282">
                  <c:v>317</c:v>
                </c:pt>
                <c:pt idx="283">
                  <c:v>326</c:v>
                </c:pt>
                <c:pt idx="284">
                  <c:v>336</c:v>
                </c:pt>
                <c:pt idx="285">
                  <c:v>335</c:v>
                </c:pt>
                <c:pt idx="286">
                  <c:v>302</c:v>
                </c:pt>
                <c:pt idx="287">
                  <c:v>373</c:v>
                </c:pt>
                <c:pt idx="288">
                  <c:v>322</c:v>
                </c:pt>
                <c:pt idx="289">
                  <c:v>329</c:v>
                </c:pt>
                <c:pt idx="290">
                  <c:v>337</c:v>
                </c:pt>
                <c:pt idx="291">
                  <c:v>315</c:v>
                </c:pt>
                <c:pt idx="292">
                  <c:v>320</c:v>
                </c:pt>
                <c:pt idx="293">
                  <c:v>320</c:v>
                </c:pt>
                <c:pt idx="294">
                  <c:v>314</c:v>
                </c:pt>
                <c:pt idx="295">
                  <c:v>332</c:v>
                </c:pt>
                <c:pt idx="296">
                  <c:v>344</c:v>
                </c:pt>
                <c:pt idx="297">
                  <c:v>318</c:v>
                </c:pt>
                <c:pt idx="298">
                  <c:v>290</c:v>
                </c:pt>
                <c:pt idx="299">
                  <c:v>314</c:v>
                </c:pt>
                <c:pt idx="300">
                  <c:v>324</c:v>
                </c:pt>
                <c:pt idx="301">
                  <c:v>355</c:v>
                </c:pt>
                <c:pt idx="302">
                  <c:v>313</c:v>
                </c:pt>
                <c:pt idx="303">
                  <c:v>343</c:v>
                </c:pt>
                <c:pt idx="304">
                  <c:v>330</c:v>
                </c:pt>
                <c:pt idx="305">
                  <c:v>339</c:v>
                </c:pt>
                <c:pt idx="306">
                  <c:v>351</c:v>
                </c:pt>
                <c:pt idx="307">
                  <c:v>327</c:v>
                </c:pt>
                <c:pt idx="308">
                  <c:v>376</c:v>
                </c:pt>
                <c:pt idx="309">
                  <c:v>368</c:v>
                </c:pt>
                <c:pt idx="310">
                  <c:v>330</c:v>
                </c:pt>
                <c:pt idx="311">
                  <c:v>340</c:v>
                </c:pt>
                <c:pt idx="312">
                  <c:v>332</c:v>
                </c:pt>
                <c:pt idx="313">
                  <c:v>324</c:v>
                </c:pt>
                <c:pt idx="314">
                  <c:v>393</c:v>
                </c:pt>
                <c:pt idx="315">
                  <c:v>407</c:v>
                </c:pt>
                <c:pt idx="316">
                  <c:v>330</c:v>
                </c:pt>
                <c:pt idx="317">
                  <c:v>357</c:v>
                </c:pt>
                <c:pt idx="318">
                  <c:v>409</c:v>
                </c:pt>
                <c:pt idx="319">
                  <c:v>377</c:v>
                </c:pt>
                <c:pt idx="320">
                  <c:v>366</c:v>
                </c:pt>
                <c:pt idx="321">
                  <c:v>400</c:v>
                </c:pt>
                <c:pt idx="322">
                  <c:v>386</c:v>
                </c:pt>
                <c:pt idx="323">
                  <c:v>412</c:v>
                </c:pt>
                <c:pt idx="324">
                  <c:v>391</c:v>
                </c:pt>
                <c:pt idx="325">
                  <c:v>395</c:v>
                </c:pt>
                <c:pt idx="326">
                  <c:v>405</c:v>
                </c:pt>
                <c:pt idx="327">
                  <c:v>391</c:v>
                </c:pt>
                <c:pt idx="328">
                  <c:v>416</c:v>
                </c:pt>
                <c:pt idx="329">
                  <c:v>400</c:v>
                </c:pt>
                <c:pt idx="330">
                  <c:v>399</c:v>
                </c:pt>
                <c:pt idx="331">
                  <c:v>398</c:v>
                </c:pt>
                <c:pt idx="332">
                  <c:v>410</c:v>
                </c:pt>
                <c:pt idx="333">
                  <c:v>405</c:v>
                </c:pt>
                <c:pt idx="334">
                  <c:v>414</c:v>
                </c:pt>
                <c:pt idx="335">
                  <c:v>390</c:v>
                </c:pt>
                <c:pt idx="336">
                  <c:v>397</c:v>
                </c:pt>
                <c:pt idx="337">
                  <c:v>436</c:v>
                </c:pt>
                <c:pt idx="338">
                  <c:v>388</c:v>
                </c:pt>
                <c:pt idx="339">
                  <c:v>406</c:v>
                </c:pt>
                <c:pt idx="340">
                  <c:v>408</c:v>
                </c:pt>
                <c:pt idx="341">
                  <c:v>432</c:v>
                </c:pt>
                <c:pt idx="342">
                  <c:v>379</c:v>
                </c:pt>
                <c:pt idx="343">
                  <c:v>400</c:v>
                </c:pt>
                <c:pt idx="344">
                  <c:v>410</c:v>
                </c:pt>
                <c:pt idx="345">
                  <c:v>374</c:v>
                </c:pt>
                <c:pt idx="346">
                  <c:v>448</c:v>
                </c:pt>
                <c:pt idx="347">
                  <c:v>421</c:v>
                </c:pt>
                <c:pt idx="348">
                  <c:v>394</c:v>
                </c:pt>
                <c:pt idx="349">
                  <c:v>425</c:v>
                </c:pt>
                <c:pt idx="350">
                  <c:v>439</c:v>
                </c:pt>
                <c:pt idx="351">
                  <c:v>437</c:v>
                </c:pt>
                <c:pt idx="352">
                  <c:v>405</c:v>
                </c:pt>
                <c:pt idx="353">
                  <c:v>434</c:v>
                </c:pt>
                <c:pt idx="354">
                  <c:v>429</c:v>
                </c:pt>
                <c:pt idx="355">
                  <c:v>416</c:v>
                </c:pt>
                <c:pt idx="356">
                  <c:v>444</c:v>
                </c:pt>
                <c:pt idx="357">
                  <c:v>393</c:v>
                </c:pt>
                <c:pt idx="358">
                  <c:v>380</c:v>
                </c:pt>
                <c:pt idx="359">
                  <c:v>399</c:v>
                </c:pt>
                <c:pt idx="360">
                  <c:v>369</c:v>
                </c:pt>
                <c:pt idx="361">
                  <c:v>407</c:v>
                </c:pt>
                <c:pt idx="362">
                  <c:v>383</c:v>
                </c:pt>
                <c:pt idx="363">
                  <c:v>414</c:v>
                </c:pt>
                <c:pt idx="364">
                  <c:v>399</c:v>
                </c:pt>
                <c:pt idx="365">
                  <c:v>391</c:v>
                </c:pt>
                <c:pt idx="366">
                  <c:v>416</c:v>
                </c:pt>
                <c:pt idx="367">
                  <c:v>390</c:v>
                </c:pt>
                <c:pt idx="368">
                  <c:v>431</c:v>
                </c:pt>
                <c:pt idx="369">
                  <c:v>377</c:v>
                </c:pt>
                <c:pt idx="370">
                  <c:v>395</c:v>
                </c:pt>
                <c:pt idx="371">
                  <c:v>421</c:v>
                </c:pt>
                <c:pt idx="372">
                  <c:v>417</c:v>
                </c:pt>
                <c:pt idx="373">
                  <c:v>371</c:v>
                </c:pt>
                <c:pt idx="374">
                  <c:v>397</c:v>
                </c:pt>
                <c:pt idx="375">
                  <c:v>385</c:v>
                </c:pt>
                <c:pt idx="376">
                  <c:v>384</c:v>
                </c:pt>
                <c:pt idx="377">
                  <c:v>383</c:v>
                </c:pt>
                <c:pt idx="378">
                  <c:v>380</c:v>
                </c:pt>
                <c:pt idx="379">
                  <c:v>355</c:v>
                </c:pt>
                <c:pt idx="380">
                  <c:v>373</c:v>
                </c:pt>
                <c:pt idx="381">
                  <c:v>413</c:v>
                </c:pt>
                <c:pt idx="382">
                  <c:v>392</c:v>
                </c:pt>
                <c:pt idx="383">
                  <c:v>324</c:v>
                </c:pt>
                <c:pt idx="384">
                  <c:v>382</c:v>
                </c:pt>
                <c:pt idx="385">
                  <c:v>368</c:v>
                </c:pt>
                <c:pt idx="386">
                  <c:v>339</c:v>
                </c:pt>
                <c:pt idx="387">
                  <c:v>365</c:v>
                </c:pt>
                <c:pt idx="388">
                  <c:v>373</c:v>
                </c:pt>
                <c:pt idx="389">
                  <c:v>366</c:v>
                </c:pt>
                <c:pt idx="390">
                  <c:v>333</c:v>
                </c:pt>
                <c:pt idx="391">
                  <c:v>344</c:v>
                </c:pt>
                <c:pt idx="392">
                  <c:v>347</c:v>
                </c:pt>
                <c:pt idx="393">
                  <c:v>356</c:v>
                </c:pt>
                <c:pt idx="394">
                  <c:v>308</c:v>
                </c:pt>
                <c:pt idx="395">
                  <c:v>365</c:v>
                </c:pt>
                <c:pt idx="396">
                  <c:v>350</c:v>
                </c:pt>
                <c:pt idx="397">
                  <c:v>338</c:v>
                </c:pt>
                <c:pt idx="398">
                  <c:v>322</c:v>
                </c:pt>
                <c:pt idx="399">
                  <c:v>335</c:v>
                </c:pt>
                <c:pt idx="400">
                  <c:v>356</c:v>
                </c:pt>
                <c:pt idx="401">
                  <c:v>362</c:v>
                </c:pt>
                <c:pt idx="402">
                  <c:v>364</c:v>
                </c:pt>
                <c:pt idx="403">
                  <c:v>346</c:v>
                </c:pt>
                <c:pt idx="404">
                  <c:v>363</c:v>
                </c:pt>
                <c:pt idx="405">
                  <c:v>344</c:v>
                </c:pt>
                <c:pt idx="406">
                  <c:v>356</c:v>
                </c:pt>
                <c:pt idx="407">
                  <c:v>338</c:v>
                </c:pt>
                <c:pt idx="408">
                  <c:v>321</c:v>
                </c:pt>
                <c:pt idx="409">
                  <c:v>338</c:v>
                </c:pt>
                <c:pt idx="410">
                  <c:v>312</c:v>
                </c:pt>
                <c:pt idx="411">
                  <c:v>317</c:v>
                </c:pt>
                <c:pt idx="412">
                  <c:v>360</c:v>
                </c:pt>
                <c:pt idx="413">
                  <c:v>281</c:v>
                </c:pt>
                <c:pt idx="414">
                  <c:v>303</c:v>
                </c:pt>
                <c:pt idx="415">
                  <c:v>322</c:v>
                </c:pt>
                <c:pt idx="416">
                  <c:v>323</c:v>
                </c:pt>
                <c:pt idx="417">
                  <c:v>317</c:v>
                </c:pt>
                <c:pt idx="418">
                  <c:v>314</c:v>
                </c:pt>
                <c:pt idx="419">
                  <c:v>288</c:v>
                </c:pt>
                <c:pt idx="420">
                  <c:v>315</c:v>
                </c:pt>
                <c:pt idx="421">
                  <c:v>301</c:v>
                </c:pt>
                <c:pt idx="422">
                  <c:v>287</c:v>
                </c:pt>
                <c:pt idx="423">
                  <c:v>311</c:v>
                </c:pt>
                <c:pt idx="424">
                  <c:v>318</c:v>
                </c:pt>
                <c:pt idx="425">
                  <c:v>337</c:v>
                </c:pt>
                <c:pt idx="426">
                  <c:v>287</c:v>
                </c:pt>
                <c:pt idx="427">
                  <c:v>334</c:v>
                </c:pt>
                <c:pt idx="428">
                  <c:v>312</c:v>
                </c:pt>
                <c:pt idx="429">
                  <c:v>300</c:v>
                </c:pt>
                <c:pt idx="430">
                  <c:v>297</c:v>
                </c:pt>
                <c:pt idx="431">
                  <c:v>289</c:v>
                </c:pt>
                <c:pt idx="432">
                  <c:v>307</c:v>
                </c:pt>
                <c:pt idx="433">
                  <c:v>291</c:v>
                </c:pt>
                <c:pt idx="434">
                  <c:v>310</c:v>
                </c:pt>
                <c:pt idx="435">
                  <c:v>301</c:v>
                </c:pt>
                <c:pt idx="436">
                  <c:v>315</c:v>
                </c:pt>
                <c:pt idx="437">
                  <c:v>295</c:v>
                </c:pt>
                <c:pt idx="438">
                  <c:v>285</c:v>
                </c:pt>
                <c:pt idx="439">
                  <c:v>310</c:v>
                </c:pt>
                <c:pt idx="440">
                  <c:v>289</c:v>
                </c:pt>
                <c:pt idx="441">
                  <c:v>325</c:v>
                </c:pt>
                <c:pt idx="442">
                  <c:v>274</c:v>
                </c:pt>
                <c:pt idx="443">
                  <c:v>284</c:v>
                </c:pt>
                <c:pt idx="444">
                  <c:v>312</c:v>
                </c:pt>
                <c:pt idx="445">
                  <c:v>329</c:v>
                </c:pt>
                <c:pt idx="446">
                  <c:v>267</c:v>
                </c:pt>
                <c:pt idx="447">
                  <c:v>322</c:v>
                </c:pt>
                <c:pt idx="448">
                  <c:v>299</c:v>
                </c:pt>
                <c:pt idx="449">
                  <c:v>339</c:v>
                </c:pt>
                <c:pt idx="450">
                  <c:v>290</c:v>
                </c:pt>
                <c:pt idx="451">
                  <c:v>299</c:v>
                </c:pt>
                <c:pt idx="452">
                  <c:v>316</c:v>
                </c:pt>
                <c:pt idx="453">
                  <c:v>279</c:v>
                </c:pt>
                <c:pt idx="454">
                  <c:v>289</c:v>
                </c:pt>
                <c:pt idx="455">
                  <c:v>307</c:v>
                </c:pt>
                <c:pt idx="456">
                  <c:v>331</c:v>
                </c:pt>
                <c:pt idx="457">
                  <c:v>318</c:v>
                </c:pt>
                <c:pt idx="458">
                  <c:v>298</c:v>
                </c:pt>
                <c:pt idx="459">
                  <c:v>292</c:v>
                </c:pt>
                <c:pt idx="460">
                  <c:v>322</c:v>
                </c:pt>
                <c:pt idx="461">
                  <c:v>292</c:v>
                </c:pt>
                <c:pt idx="462">
                  <c:v>332</c:v>
                </c:pt>
                <c:pt idx="463">
                  <c:v>281</c:v>
                </c:pt>
                <c:pt idx="464">
                  <c:v>309</c:v>
                </c:pt>
                <c:pt idx="465">
                  <c:v>307</c:v>
                </c:pt>
                <c:pt idx="466">
                  <c:v>351</c:v>
                </c:pt>
                <c:pt idx="467">
                  <c:v>296</c:v>
                </c:pt>
                <c:pt idx="468">
                  <c:v>299</c:v>
                </c:pt>
                <c:pt idx="469">
                  <c:v>302</c:v>
                </c:pt>
                <c:pt idx="470">
                  <c:v>286</c:v>
                </c:pt>
                <c:pt idx="471">
                  <c:v>303</c:v>
                </c:pt>
                <c:pt idx="472">
                  <c:v>277</c:v>
                </c:pt>
                <c:pt idx="473">
                  <c:v>271</c:v>
                </c:pt>
                <c:pt idx="474">
                  <c:v>295</c:v>
                </c:pt>
                <c:pt idx="475">
                  <c:v>308</c:v>
                </c:pt>
                <c:pt idx="476">
                  <c:v>320</c:v>
                </c:pt>
                <c:pt idx="477">
                  <c:v>305</c:v>
                </c:pt>
                <c:pt idx="478">
                  <c:v>322</c:v>
                </c:pt>
                <c:pt idx="479">
                  <c:v>305</c:v>
                </c:pt>
                <c:pt idx="480">
                  <c:v>332</c:v>
                </c:pt>
                <c:pt idx="481">
                  <c:v>313</c:v>
                </c:pt>
                <c:pt idx="482">
                  <c:v>296</c:v>
                </c:pt>
                <c:pt idx="483">
                  <c:v>345</c:v>
                </c:pt>
                <c:pt idx="484">
                  <c:v>290</c:v>
                </c:pt>
                <c:pt idx="485">
                  <c:v>296</c:v>
                </c:pt>
                <c:pt idx="486">
                  <c:v>335</c:v>
                </c:pt>
                <c:pt idx="487">
                  <c:v>312</c:v>
                </c:pt>
                <c:pt idx="488">
                  <c:v>311</c:v>
                </c:pt>
                <c:pt idx="489">
                  <c:v>292</c:v>
                </c:pt>
                <c:pt idx="490">
                  <c:v>299</c:v>
                </c:pt>
                <c:pt idx="491">
                  <c:v>320</c:v>
                </c:pt>
                <c:pt idx="492">
                  <c:v>311</c:v>
                </c:pt>
                <c:pt idx="493">
                  <c:v>315</c:v>
                </c:pt>
                <c:pt idx="494">
                  <c:v>281</c:v>
                </c:pt>
                <c:pt idx="495">
                  <c:v>285</c:v>
                </c:pt>
                <c:pt idx="496">
                  <c:v>307</c:v>
                </c:pt>
                <c:pt idx="497">
                  <c:v>276</c:v>
                </c:pt>
                <c:pt idx="498">
                  <c:v>310</c:v>
                </c:pt>
                <c:pt idx="499">
                  <c:v>301</c:v>
                </c:pt>
                <c:pt idx="500">
                  <c:v>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5" width="9.28515625" bestFit="1" customWidth="1"/>
    <col min="16" max="16" width="14" bestFit="1" customWidth="1"/>
    <col min="17" max="17" width="9.425781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64.416090033044284</v>
      </c>
      <c r="G5" s="2">
        <v>990.8441872271718</v>
      </c>
      <c r="H5" s="2">
        <v>229.8247169756477</v>
      </c>
      <c r="I5" s="2">
        <v>0</v>
      </c>
      <c r="J5" s="2">
        <v>0</v>
      </c>
      <c r="L5">
        <v>285</v>
      </c>
      <c r="M5" s="3">
        <f>F6-L5</f>
        <v>251.57229280132856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536.57229280132856</v>
      </c>
      <c r="G6" s="2">
        <v>535.29035051114033</v>
      </c>
      <c r="H6" s="2">
        <v>533.90261702594466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0.82135828438994829</v>
      </c>
      <c r="G7">
        <f>F7</f>
        <v>0.82135828438994829</v>
      </c>
      <c r="H7">
        <f>F7</f>
        <v>0.82135828438994829</v>
      </c>
      <c r="I7">
        <f>F7</f>
        <v>0.82135828438994829</v>
      </c>
      <c r="J7">
        <f>F7</f>
        <v>0.82135828438994829</v>
      </c>
    </row>
    <row r="8" spans="1:17" x14ac:dyDescent="0.25">
      <c r="B8" s="7"/>
      <c r="C8" t="s">
        <v>13</v>
      </c>
      <c r="E8" t="s">
        <v>0</v>
      </c>
      <c r="F8">
        <f>2*SQRT(2*LN(2))*F7</f>
        <v>1.9341509522336813</v>
      </c>
      <c r="G8">
        <f t="shared" ref="G8:H8" si="0">2*SQRT(2*LN(2))*G7</f>
        <v>1.9341509522336813</v>
      </c>
      <c r="H8">
        <f t="shared" si="0"/>
        <v>1.9341509522336813</v>
      </c>
      <c r="I8">
        <f t="shared" ref="I8:J8" si="1">2*SQRT(2*LN(2))*I7</f>
        <v>1.9341509522336813</v>
      </c>
      <c r="J8">
        <f t="shared" si="1"/>
        <v>1.9341509522336813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132.62241631398589</v>
      </c>
      <c r="G9">
        <f t="shared" si="2"/>
        <v>2039.9895466074543</v>
      </c>
      <c r="H9">
        <f t="shared" si="2"/>
        <v>473.17229714428009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2645.78426006572</v>
      </c>
      <c r="M10" s="4">
        <f>SUM(M12:M1113)</f>
        <v>537410.02205877728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695</v>
      </c>
      <c r="B12">
        <v>367</v>
      </c>
      <c r="C12">
        <f>$P$12*A12+$Q$12</f>
        <v>368.25805756272189</v>
      </c>
      <c r="D12">
        <f>$E$2-A12-$N$5</f>
        <v>543.59999999999991</v>
      </c>
      <c r="E12">
        <f>B12-C12</f>
        <v>-1.2580575627218877</v>
      </c>
      <c r="F12">
        <f t="shared" ref="F12:J27" si="4">F$5*EXP(-(($D12-F$6)^2)/(2*F$7^2))</f>
        <v>8.1649088366591896E-15</v>
      </c>
      <c r="G12">
        <f>G$5*EXP(-(($D12-G$6)^2)/(2*G$7^2))</f>
        <v>5.8932768778267832E-20</v>
      </c>
      <c r="H12">
        <f>H$5*EXP(-(($D12-H$6)^2)/(2*H$7^2))</f>
        <v>1.2370664488185687E-28</v>
      </c>
      <c r="I12">
        <f>I$5*EXP(-(($D12-I$6)^2)/(2*I$7^2))</f>
        <v>0</v>
      </c>
      <c r="J12">
        <f t="shared" si="4"/>
        <v>0</v>
      </c>
      <c r="K12">
        <f>F12+G12+H12+I12+J12</f>
        <v>8.1649677694280903E-15</v>
      </c>
      <c r="L12">
        <f>E12-K12</f>
        <v>-1.258057562721896</v>
      </c>
      <c r="M12">
        <f>(L12)^2</f>
        <v>1.5827088311217572</v>
      </c>
      <c r="N12">
        <v>695</v>
      </c>
      <c r="O12">
        <v>367</v>
      </c>
      <c r="P12" s="2">
        <f t="array" ref="P12:Q14">LINEST(O12:O53,N12:N53,1,1)</f>
        <v>-1.7783619647442126</v>
      </c>
      <c r="Q12" s="2">
        <v>1604.2196230599498</v>
      </c>
    </row>
    <row r="13" spans="1:17" x14ac:dyDescent="0.25">
      <c r="A13">
        <v>695.05</v>
      </c>
      <c r="B13">
        <v>375</v>
      </c>
      <c r="C13">
        <f t="shared" ref="C13:C76" si="5">$P$12*A13+$Q$12</f>
        <v>368.16913946448494</v>
      </c>
      <c r="D13">
        <f t="shared" ref="D13:D76" si="6">$E$2-A13-$N$5</f>
        <v>543.54999999999995</v>
      </c>
      <c r="E13">
        <f t="shared" ref="E13:E76" si="7">B13-C13</f>
        <v>6.8308605355150576</v>
      </c>
      <c r="F13">
        <f t="shared" ref="F13:I76" si="8">F$5*EXP(-(($D13-F$6)^2)/(2*F$7^2))</f>
        <v>1.3719930288747376E-14</v>
      </c>
      <c r="G13">
        <f t="shared" si="8"/>
        <v>1.0889804856090201E-19</v>
      </c>
      <c r="H13">
        <f t="shared" si="8"/>
        <v>2.533518822837585E-28</v>
      </c>
      <c r="I13">
        <f t="shared" si="8"/>
        <v>0</v>
      </c>
      <c r="J13">
        <f t="shared" si="4"/>
        <v>0</v>
      </c>
      <c r="K13">
        <f t="shared" ref="K13:K76" si="9">F13+G13+H13+I13+J13</f>
        <v>1.3720039186796191E-14</v>
      </c>
      <c r="L13">
        <f t="shared" ref="L13:L75" si="10">E13-K13</f>
        <v>6.8308605355150442</v>
      </c>
      <c r="M13">
        <f t="shared" ref="M13:M76" si="11">(L13)^2</f>
        <v>46.660655655656875</v>
      </c>
      <c r="N13">
        <v>695.05</v>
      </c>
      <c r="O13">
        <v>375</v>
      </c>
      <c r="P13" s="2">
        <v>0.44256092595128366</v>
      </c>
      <c r="Q13" s="2">
        <v>310.69111643141321</v>
      </c>
    </row>
    <row r="14" spans="1:17" x14ac:dyDescent="0.25">
      <c r="A14">
        <v>695.1</v>
      </c>
      <c r="B14">
        <v>377</v>
      </c>
      <c r="C14">
        <f t="shared" si="5"/>
        <v>368.08022136624754</v>
      </c>
      <c r="D14">
        <f t="shared" si="6"/>
        <v>543.49999999999989</v>
      </c>
      <c r="E14">
        <f t="shared" si="7"/>
        <v>8.9197786337524576</v>
      </c>
      <c r="F14">
        <f t="shared" si="8"/>
        <v>2.2969052886882877E-14</v>
      </c>
      <c r="G14">
        <f t="shared" si="8"/>
        <v>2.0048134507576289E-19</v>
      </c>
      <c r="H14">
        <f t="shared" si="8"/>
        <v>5.1694681100780299E-28</v>
      </c>
      <c r="I14">
        <f t="shared" si="8"/>
        <v>0</v>
      </c>
      <c r="J14">
        <f t="shared" si="4"/>
        <v>0</v>
      </c>
      <c r="K14">
        <f t="shared" si="9"/>
        <v>2.296925336822847E-14</v>
      </c>
      <c r="L14">
        <f t="shared" si="10"/>
        <v>8.9197786337524345</v>
      </c>
      <c r="M14">
        <f t="shared" si="11"/>
        <v>79.562450875146453</v>
      </c>
      <c r="N14">
        <v>695.1</v>
      </c>
      <c r="O14">
        <v>377</v>
      </c>
      <c r="P14" s="2">
        <v>0.2875854820070084</v>
      </c>
      <c r="Q14" s="2">
        <v>18.663009911908308</v>
      </c>
    </row>
    <row r="15" spans="1:17" x14ac:dyDescent="0.25">
      <c r="A15">
        <v>695.15</v>
      </c>
      <c r="B15">
        <v>364</v>
      </c>
      <c r="C15">
        <f t="shared" si="5"/>
        <v>367.99130326801037</v>
      </c>
      <c r="D15">
        <f t="shared" si="6"/>
        <v>543.44999999999993</v>
      </c>
      <c r="E15">
        <f t="shared" si="7"/>
        <v>-3.9913032680103697</v>
      </c>
      <c r="F15">
        <f t="shared" si="8"/>
        <v>3.8311123585700226E-14</v>
      </c>
      <c r="G15">
        <f t="shared" si="8"/>
        <v>3.6772101985816758E-19</v>
      </c>
      <c r="H15">
        <f t="shared" si="8"/>
        <v>1.0508922862562453E-27</v>
      </c>
      <c r="I15">
        <f t="shared" si="8"/>
        <v>0</v>
      </c>
      <c r="J15">
        <f t="shared" si="4"/>
        <v>0</v>
      </c>
      <c r="K15">
        <f t="shared" si="9"/>
        <v>3.8311491306721135E-14</v>
      </c>
      <c r="L15">
        <f t="shared" si="10"/>
        <v>-3.9913032680104079</v>
      </c>
      <c r="M15">
        <f t="shared" si="11"/>
        <v>15.930501777230562</v>
      </c>
      <c r="N15">
        <v>695.15</v>
      </c>
      <c r="O15">
        <v>364</v>
      </c>
    </row>
    <row r="16" spans="1:17" x14ac:dyDescent="0.25">
      <c r="A16">
        <v>695.2</v>
      </c>
      <c r="B16">
        <v>387</v>
      </c>
      <c r="C16">
        <f t="shared" si="5"/>
        <v>367.90238516977297</v>
      </c>
      <c r="D16">
        <f t="shared" si="6"/>
        <v>543.39999999999986</v>
      </c>
      <c r="E16">
        <f t="shared" si="7"/>
        <v>19.09761483022703</v>
      </c>
      <c r="F16">
        <f t="shared" si="8"/>
        <v>6.3664496523300261E-14</v>
      </c>
      <c r="G16">
        <f t="shared" si="8"/>
        <v>6.7197569142337149E-19</v>
      </c>
      <c r="H16">
        <f t="shared" si="8"/>
        <v>2.1284387956233483E-27</v>
      </c>
      <c r="I16">
        <f t="shared" si="8"/>
        <v>0</v>
      </c>
      <c r="J16">
        <f t="shared" si="4"/>
        <v>0</v>
      </c>
      <c r="K16">
        <f t="shared" si="9"/>
        <v>6.3665168498993821E-14</v>
      </c>
      <c r="L16">
        <f t="shared" si="10"/>
        <v>19.097614830226966</v>
      </c>
      <c r="M16">
        <f t="shared" si="11"/>
        <v>364.71889220370497</v>
      </c>
      <c r="N16">
        <v>695.2</v>
      </c>
      <c r="O16">
        <v>387</v>
      </c>
    </row>
    <row r="17" spans="1:15" x14ac:dyDescent="0.25">
      <c r="A17">
        <v>695.25</v>
      </c>
      <c r="B17">
        <v>388</v>
      </c>
      <c r="C17">
        <f t="shared" si="5"/>
        <v>367.81346707153602</v>
      </c>
      <c r="D17">
        <f t="shared" si="6"/>
        <v>543.34999999999991</v>
      </c>
      <c r="E17">
        <f t="shared" si="7"/>
        <v>20.186532928463976</v>
      </c>
      <c r="F17">
        <f t="shared" si="8"/>
        <v>1.0540478993369079E-13</v>
      </c>
      <c r="G17">
        <f t="shared" si="8"/>
        <v>1.2234304574100984E-18</v>
      </c>
      <c r="H17">
        <f t="shared" si="8"/>
        <v>4.2949167167163553E-27</v>
      </c>
      <c r="I17">
        <f t="shared" si="8"/>
        <v>0</v>
      </c>
      <c r="J17">
        <f t="shared" si="4"/>
        <v>0</v>
      </c>
      <c r="K17">
        <f t="shared" si="9"/>
        <v>1.054060133641525E-13</v>
      </c>
      <c r="L17">
        <f t="shared" si="10"/>
        <v>20.186532928463869</v>
      </c>
      <c r="M17">
        <f t="shared" si="11"/>
        <v>407.49611167195604</v>
      </c>
      <c r="N17">
        <v>695.25</v>
      </c>
      <c r="O17">
        <v>388</v>
      </c>
    </row>
    <row r="18" spans="1:15" x14ac:dyDescent="0.25">
      <c r="A18">
        <v>695.3</v>
      </c>
      <c r="B18">
        <v>360</v>
      </c>
      <c r="C18">
        <f t="shared" si="5"/>
        <v>367.72454897329885</v>
      </c>
      <c r="D18">
        <f t="shared" si="6"/>
        <v>543.29999999999995</v>
      </c>
      <c r="E18">
        <f t="shared" si="7"/>
        <v>-7.7245489732988517</v>
      </c>
      <c r="F18">
        <f t="shared" si="8"/>
        <v>1.7386573611599535E-13</v>
      </c>
      <c r="G18">
        <f t="shared" si="8"/>
        <v>2.2191958508614888E-18</v>
      </c>
      <c r="H18">
        <f t="shared" si="8"/>
        <v>8.6345348286660222E-27</v>
      </c>
      <c r="I18">
        <f t="shared" si="8"/>
        <v>0</v>
      </c>
      <c r="J18">
        <f t="shared" si="4"/>
        <v>0</v>
      </c>
      <c r="K18">
        <f t="shared" si="9"/>
        <v>1.7386795531185486E-13</v>
      </c>
      <c r="L18">
        <f t="shared" si="10"/>
        <v>-7.7245489732990258</v>
      </c>
      <c r="M18">
        <f t="shared" si="11"/>
        <v>59.668656840895032</v>
      </c>
      <c r="N18">
        <v>695.3</v>
      </c>
      <c r="O18">
        <v>360</v>
      </c>
    </row>
    <row r="19" spans="1:15" x14ac:dyDescent="0.25">
      <c r="A19">
        <v>695.35</v>
      </c>
      <c r="B19">
        <v>377</v>
      </c>
      <c r="C19">
        <f t="shared" si="5"/>
        <v>367.63563087506145</v>
      </c>
      <c r="D19">
        <f t="shared" si="6"/>
        <v>543.24999999999989</v>
      </c>
      <c r="E19">
        <f t="shared" si="7"/>
        <v>9.3643691249385483</v>
      </c>
      <c r="F19">
        <f t="shared" si="8"/>
        <v>2.8573160358259825E-13</v>
      </c>
      <c r="G19">
        <f t="shared" si="8"/>
        <v>4.0105376133541164E-18</v>
      </c>
      <c r="H19">
        <f t="shared" si="8"/>
        <v>1.7294729065458261E-26</v>
      </c>
      <c r="I19">
        <f t="shared" si="8"/>
        <v>0</v>
      </c>
      <c r="J19">
        <f t="shared" si="4"/>
        <v>0</v>
      </c>
      <c r="K19">
        <f t="shared" si="9"/>
        <v>2.8573561412022891E-13</v>
      </c>
      <c r="L19">
        <f t="shared" si="10"/>
        <v>9.3643691249382623</v>
      </c>
      <c r="M19">
        <f t="shared" si="11"/>
        <v>87.691409108096991</v>
      </c>
      <c r="N19">
        <v>695.35</v>
      </c>
      <c r="O19">
        <v>377</v>
      </c>
    </row>
    <row r="20" spans="1:15" x14ac:dyDescent="0.25">
      <c r="A20">
        <v>695.4</v>
      </c>
      <c r="B20">
        <v>403</v>
      </c>
      <c r="C20">
        <f t="shared" si="5"/>
        <v>367.54671277682428</v>
      </c>
      <c r="D20">
        <f t="shared" si="6"/>
        <v>543.19999999999993</v>
      </c>
      <c r="E20">
        <f t="shared" si="7"/>
        <v>35.453287223175721</v>
      </c>
      <c r="F20">
        <f t="shared" si="8"/>
        <v>4.678354981376617E-13</v>
      </c>
      <c r="G20">
        <f t="shared" si="8"/>
        <v>7.221047041280839E-18</v>
      </c>
      <c r="H20">
        <f t="shared" si="8"/>
        <v>3.4512720828611639E-26</v>
      </c>
      <c r="I20">
        <f t="shared" si="8"/>
        <v>0</v>
      </c>
      <c r="J20">
        <f t="shared" si="4"/>
        <v>0</v>
      </c>
      <c r="K20">
        <f t="shared" si="9"/>
        <v>4.6784271918473754E-13</v>
      </c>
      <c r="L20">
        <f t="shared" si="10"/>
        <v>35.453287223175252</v>
      </c>
      <c r="M20">
        <f t="shared" si="11"/>
        <v>1256.9355749289616</v>
      </c>
      <c r="N20">
        <v>695.4</v>
      </c>
      <c r="O20">
        <v>403</v>
      </c>
    </row>
    <row r="21" spans="1:15" x14ac:dyDescent="0.25">
      <c r="A21">
        <v>695.45</v>
      </c>
      <c r="B21">
        <v>381</v>
      </c>
      <c r="C21">
        <f t="shared" si="5"/>
        <v>367.45779467858711</v>
      </c>
      <c r="D21">
        <f t="shared" si="6"/>
        <v>543.14999999999986</v>
      </c>
      <c r="E21">
        <f t="shared" si="7"/>
        <v>13.542205321412894</v>
      </c>
      <c r="F21">
        <f t="shared" si="8"/>
        <v>7.6316541973465103E-13</v>
      </c>
      <c r="G21">
        <f t="shared" si="8"/>
        <v>1.2953537091096522E-17</v>
      </c>
      <c r="H21">
        <f t="shared" si="8"/>
        <v>6.8617557114057254E-26</v>
      </c>
      <c r="I21">
        <f t="shared" si="8"/>
        <v>0</v>
      </c>
      <c r="J21">
        <f t="shared" si="4"/>
        <v>0</v>
      </c>
      <c r="K21">
        <f t="shared" si="9"/>
        <v>7.6317837327181074E-13</v>
      </c>
      <c r="L21">
        <f t="shared" si="10"/>
        <v>13.54220532141213</v>
      </c>
      <c r="M21">
        <f t="shared" si="11"/>
        <v>183.391324967283</v>
      </c>
      <c r="N21">
        <v>695.45</v>
      </c>
      <c r="O21">
        <v>381</v>
      </c>
    </row>
    <row r="22" spans="1:15" x14ac:dyDescent="0.25">
      <c r="A22">
        <v>695.5</v>
      </c>
      <c r="B22">
        <v>365</v>
      </c>
      <c r="C22">
        <f t="shared" si="5"/>
        <v>367.36887658034993</v>
      </c>
      <c r="D22">
        <f t="shared" si="6"/>
        <v>543.09999999999991</v>
      </c>
      <c r="E22">
        <f t="shared" si="7"/>
        <v>-2.3688765803499336</v>
      </c>
      <c r="F22">
        <f t="shared" si="8"/>
        <v>1.2403230471069223E-12</v>
      </c>
      <c r="G22">
        <f t="shared" si="8"/>
        <v>2.315086327927944E-17</v>
      </c>
      <c r="H22">
        <f t="shared" si="8"/>
        <v>1.3591954901215586E-25</v>
      </c>
      <c r="I22">
        <f t="shared" si="8"/>
        <v>0</v>
      </c>
      <c r="J22">
        <f t="shared" si="4"/>
        <v>0</v>
      </c>
      <c r="K22">
        <f t="shared" si="9"/>
        <v>1.2403461979703376E-12</v>
      </c>
      <c r="L22">
        <f t="shared" si="10"/>
        <v>-2.368876580351174</v>
      </c>
      <c r="M22">
        <f t="shared" si="11"/>
        <v>5.6115762529362723</v>
      </c>
      <c r="N22">
        <v>695.5</v>
      </c>
      <c r="O22">
        <v>365</v>
      </c>
    </row>
    <row r="23" spans="1:15" x14ac:dyDescent="0.25">
      <c r="A23">
        <v>695.54999999999905</v>
      </c>
      <c r="B23">
        <v>358</v>
      </c>
      <c r="C23">
        <f t="shared" si="5"/>
        <v>367.27995848211435</v>
      </c>
      <c r="D23">
        <f t="shared" si="6"/>
        <v>543.05000000000086</v>
      </c>
      <c r="E23">
        <f t="shared" si="7"/>
        <v>-9.2799584821143526</v>
      </c>
      <c r="F23">
        <f t="shared" si="8"/>
        <v>2.0083599955511175E-12</v>
      </c>
      <c r="G23">
        <f t="shared" si="8"/>
        <v>4.122271822490159E-17</v>
      </c>
      <c r="H23">
        <f t="shared" si="8"/>
        <v>2.6823732881385748E-25</v>
      </c>
      <c r="I23">
        <f t="shared" si="8"/>
        <v>0</v>
      </c>
      <c r="J23">
        <f t="shared" si="4"/>
        <v>0</v>
      </c>
      <c r="K23">
        <f t="shared" si="9"/>
        <v>2.0084012182696107E-12</v>
      </c>
      <c r="L23">
        <f t="shared" si="10"/>
        <v>-9.2799584821163617</v>
      </c>
      <c r="M23">
        <f t="shared" si="11"/>
        <v>86.117629429803401</v>
      </c>
      <c r="N23">
        <v>695.54999999999905</v>
      </c>
      <c r="O23">
        <v>358</v>
      </c>
    </row>
    <row r="24" spans="1:15" x14ac:dyDescent="0.25">
      <c r="A24">
        <v>695.599999999999</v>
      </c>
      <c r="B24">
        <v>360</v>
      </c>
      <c r="C24">
        <f t="shared" si="5"/>
        <v>367.19104038387718</v>
      </c>
      <c r="D24">
        <f t="shared" si="6"/>
        <v>543.00000000000091</v>
      </c>
      <c r="E24">
        <f t="shared" si="7"/>
        <v>-7.1910403838771799</v>
      </c>
      <c r="F24">
        <f t="shared" si="8"/>
        <v>3.2399546317806802E-12</v>
      </c>
      <c r="G24">
        <f t="shared" si="8"/>
        <v>7.3130186284843698E-17</v>
      </c>
      <c r="H24">
        <f t="shared" si="8"/>
        <v>5.2740849990119274E-25</v>
      </c>
      <c r="I24">
        <f t="shared" si="8"/>
        <v>0</v>
      </c>
      <c r="J24">
        <f t="shared" si="4"/>
        <v>0</v>
      </c>
      <c r="K24">
        <f t="shared" si="9"/>
        <v>3.2400277619674926E-12</v>
      </c>
      <c r="L24">
        <f t="shared" si="10"/>
        <v>-7.19104038388042</v>
      </c>
      <c r="M24">
        <f t="shared" si="11"/>
        <v>51.711061802599055</v>
      </c>
      <c r="N24">
        <v>695.599999999999</v>
      </c>
      <c r="O24">
        <v>360</v>
      </c>
    </row>
    <row r="25" spans="1:15" x14ac:dyDescent="0.25">
      <c r="A25">
        <v>695.64999999999895</v>
      </c>
      <c r="B25">
        <v>361</v>
      </c>
      <c r="C25">
        <f t="shared" si="5"/>
        <v>367.10212228564001</v>
      </c>
      <c r="D25">
        <f t="shared" si="6"/>
        <v>542.95000000000095</v>
      </c>
      <c r="E25">
        <f t="shared" si="7"/>
        <v>-6.1021222856400072</v>
      </c>
      <c r="F25">
        <f t="shared" si="8"/>
        <v>5.2074716486404034E-12</v>
      </c>
      <c r="G25">
        <f t="shared" si="8"/>
        <v>1.2925500001203998E-16</v>
      </c>
      <c r="H25">
        <f t="shared" si="8"/>
        <v>1.0331554055172119E-24</v>
      </c>
      <c r="I25">
        <f t="shared" si="8"/>
        <v>0</v>
      </c>
      <c r="J25">
        <f t="shared" si="4"/>
        <v>0</v>
      </c>
      <c r="K25">
        <f t="shared" si="9"/>
        <v>5.2076009036414488E-12</v>
      </c>
      <c r="L25">
        <f t="shared" si="10"/>
        <v>-6.1021222856452146</v>
      </c>
      <c r="M25">
        <f t="shared" si="11"/>
        <v>37.23589638896798</v>
      </c>
      <c r="N25">
        <v>695.64999999999895</v>
      </c>
      <c r="O25">
        <v>361</v>
      </c>
    </row>
    <row r="26" spans="1:15" x14ac:dyDescent="0.25">
      <c r="A26">
        <v>695.69999999999902</v>
      </c>
      <c r="B26">
        <v>341</v>
      </c>
      <c r="C26">
        <f t="shared" si="5"/>
        <v>367.01320418740283</v>
      </c>
      <c r="D26">
        <f t="shared" si="6"/>
        <v>542.90000000000089</v>
      </c>
      <c r="E26">
        <f t="shared" si="7"/>
        <v>-26.013204187402835</v>
      </c>
      <c r="F26">
        <f t="shared" si="8"/>
        <v>8.3388376347443547E-12</v>
      </c>
      <c r="G26">
        <f t="shared" si="8"/>
        <v>2.2760858704237008E-16</v>
      </c>
      <c r="H26">
        <f t="shared" si="8"/>
        <v>2.016391222251439E-24</v>
      </c>
      <c r="I26">
        <f t="shared" si="8"/>
        <v>0</v>
      </c>
      <c r="J26">
        <f t="shared" si="4"/>
        <v>0</v>
      </c>
      <c r="K26">
        <f t="shared" si="9"/>
        <v>8.3390652433334126E-12</v>
      </c>
      <c r="L26">
        <f t="shared" si="10"/>
        <v>-26.013204187411173</v>
      </c>
      <c r="M26">
        <f t="shared" si="11"/>
        <v>676.6867920959462</v>
      </c>
      <c r="N26">
        <v>695.69999999999902</v>
      </c>
      <c r="O26">
        <v>341</v>
      </c>
    </row>
    <row r="27" spans="1:15" x14ac:dyDescent="0.25">
      <c r="A27">
        <v>695.74999999999898</v>
      </c>
      <c r="B27">
        <v>372</v>
      </c>
      <c r="C27">
        <f t="shared" si="5"/>
        <v>366.92428608916566</v>
      </c>
      <c r="D27">
        <f t="shared" si="6"/>
        <v>542.85000000000093</v>
      </c>
      <c r="E27">
        <f t="shared" si="7"/>
        <v>5.0757139108343381</v>
      </c>
      <c r="F27">
        <f t="shared" si="8"/>
        <v>1.3303770359407681E-11</v>
      </c>
      <c r="G27">
        <f t="shared" si="8"/>
        <v>3.9931953054116473E-16</v>
      </c>
      <c r="H27">
        <f t="shared" si="8"/>
        <v>3.9207988533845088E-24</v>
      </c>
      <c r="I27">
        <f t="shared" si="8"/>
        <v>0</v>
      </c>
      <c r="J27">
        <f t="shared" si="4"/>
        <v>0</v>
      </c>
      <c r="K27">
        <f t="shared" si="9"/>
        <v>1.3304169678942143E-11</v>
      </c>
      <c r="L27">
        <f t="shared" si="10"/>
        <v>5.0757139108210341</v>
      </c>
      <c r="M27">
        <f t="shared" si="11"/>
        <v>25.762871704502157</v>
      </c>
      <c r="N27">
        <v>695.74999999999898</v>
      </c>
      <c r="O27">
        <v>372</v>
      </c>
    </row>
    <row r="28" spans="1:15" x14ac:dyDescent="0.25">
      <c r="A28">
        <v>695.79999999999905</v>
      </c>
      <c r="B28">
        <v>376</v>
      </c>
      <c r="C28">
        <f t="shared" si="5"/>
        <v>366.83536799092826</v>
      </c>
      <c r="D28">
        <f t="shared" si="6"/>
        <v>542.80000000000086</v>
      </c>
      <c r="E28">
        <f t="shared" si="7"/>
        <v>9.1646320090717381</v>
      </c>
      <c r="F28">
        <f t="shared" si="8"/>
        <v>2.1146309298310798E-11</v>
      </c>
      <c r="G28">
        <f t="shared" si="8"/>
        <v>6.9798016212085405E-16</v>
      </c>
      <c r="H28">
        <f t="shared" si="8"/>
        <v>7.5956500089293703E-24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2.1147007278480516E-11</v>
      </c>
      <c r="L28">
        <f t="shared" si="10"/>
        <v>9.1646320090505906</v>
      </c>
      <c r="M28">
        <f t="shared" si="11"/>
        <v>83.990479861314668</v>
      </c>
      <c r="N28">
        <v>695.79999999999905</v>
      </c>
      <c r="O28">
        <v>376</v>
      </c>
    </row>
    <row r="29" spans="1:15" x14ac:dyDescent="0.25">
      <c r="A29">
        <v>695.849999999999</v>
      </c>
      <c r="B29">
        <v>395</v>
      </c>
      <c r="C29">
        <f t="shared" si="5"/>
        <v>366.74644989269109</v>
      </c>
      <c r="D29">
        <f t="shared" si="6"/>
        <v>542.75000000000091</v>
      </c>
      <c r="E29">
        <f t="shared" si="7"/>
        <v>28.253550107308911</v>
      </c>
      <c r="F29">
        <f t="shared" si="8"/>
        <v>3.3487678297723767E-11</v>
      </c>
      <c r="G29">
        <f t="shared" si="8"/>
        <v>1.2155035321970116E-15</v>
      </c>
      <c r="H29">
        <f t="shared" si="8"/>
        <v>1.4660404264088659E-23</v>
      </c>
      <c r="I29">
        <f t="shared" si="8"/>
        <v>0</v>
      </c>
      <c r="J29">
        <f t="shared" si="12"/>
        <v>0</v>
      </c>
      <c r="K29">
        <f t="shared" si="9"/>
        <v>3.3488893801270627E-11</v>
      </c>
      <c r="L29">
        <f t="shared" si="10"/>
        <v>28.253550107275423</v>
      </c>
      <c r="M29">
        <f t="shared" si="11"/>
        <v>798.26309366432304</v>
      </c>
      <c r="N29">
        <v>695.849999999999</v>
      </c>
      <c r="O29">
        <v>395</v>
      </c>
    </row>
    <row r="30" spans="1:15" x14ac:dyDescent="0.25">
      <c r="A30">
        <v>695.89999999999895</v>
      </c>
      <c r="B30">
        <v>345</v>
      </c>
      <c r="C30">
        <f t="shared" si="5"/>
        <v>366.65753179445414</v>
      </c>
      <c r="D30">
        <f t="shared" si="6"/>
        <v>542.70000000000095</v>
      </c>
      <c r="E30">
        <f t="shared" si="7"/>
        <v>-21.657531794454144</v>
      </c>
      <c r="F30">
        <f t="shared" si="8"/>
        <v>5.2835535818899316E-11</v>
      </c>
      <c r="G30">
        <f t="shared" si="8"/>
        <v>2.1089194366887817E-15</v>
      </c>
      <c r="H30">
        <f t="shared" si="8"/>
        <v>2.8191459849061542E-23</v>
      </c>
      <c r="I30">
        <f t="shared" si="8"/>
        <v>0</v>
      </c>
      <c r="J30">
        <f t="shared" si="12"/>
        <v>0</v>
      </c>
      <c r="K30">
        <f t="shared" si="9"/>
        <v>5.2837644738364193E-11</v>
      </c>
      <c r="L30">
        <f t="shared" si="10"/>
        <v>-21.65753179450698</v>
      </c>
      <c r="M30">
        <f t="shared" si="11"/>
        <v>469.0486834300807</v>
      </c>
      <c r="N30">
        <v>695.89999999999895</v>
      </c>
      <c r="O30">
        <v>345</v>
      </c>
    </row>
    <row r="31" spans="1:15" x14ac:dyDescent="0.25">
      <c r="A31">
        <v>695.94999999999902</v>
      </c>
      <c r="B31">
        <v>320</v>
      </c>
      <c r="C31">
        <f t="shared" si="5"/>
        <v>366.56861369621674</v>
      </c>
      <c r="D31">
        <f t="shared" si="6"/>
        <v>542.65000000000089</v>
      </c>
      <c r="E31">
        <f t="shared" si="7"/>
        <v>-46.568613696216744</v>
      </c>
      <c r="F31">
        <f t="shared" si="8"/>
        <v>8.3053475637807754E-11</v>
      </c>
      <c r="G31">
        <f t="shared" si="8"/>
        <v>3.6454770803881542E-15</v>
      </c>
      <c r="H31">
        <f t="shared" si="8"/>
        <v>5.4010699698496693E-23</v>
      </c>
      <c r="I31">
        <f t="shared" si="8"/>
        <v>0</v>
      </c>
      <c r="J31">
        <f t="shared" si="12"/>
        <v>0</v>
      </c>
      <c r="K31">
        <f t="shared" si="9"/>
        <v>8.3057121114942156E-11</v>
      </c>
      <c r="L31">
        <f t="shared" si="10"/>
        <v>-46.568613696299799</v>
      </c>
      <c r="M31">
        <f t="shared" si="11"/>
        <v>2168.635781595201</v>
      </c>
      <c r="N31">
        <v>695.94999999999902</v>
      </c>
      <c r="O31">
        <v>320</v>
      </c>
    </row>
    <row r="32" spans="1:15" x14ac:dyDescent="0.25">
      <c r="A32">
        <v>695.99999999999898</v>
      </c>
      <c r="B32">
        <v>340</v>
      </c>
      <c r="C32">
        <f t="shared" si="5"/>
        <v>366.47969559797957</v>
      </c>
      <c r="D32">
        <f t="shared" si="6"/>
        <v>542.60000000000093</v>
      </c>
      <c r="E32">
        <f t="shared" si="7"/>
        <v>-26.479695597979571</v>
      </c>
      <c r="F32">
        <f t="shared" si="8"/>
        <v>1.3007089408527905E-10</v>
      </c>
      <c r="G32">
        <f t="shared" si="8"/>
        <v>6.2782610996420309E-15</v>
      </c>
      <c r="H32">
        <f t="shared" si="8"/>
        <v>1.0309382655817388E-22</v>
      </c>
      <c r="I32">
        <f t="shared" si="8"/>
        <v>0</v>
      </c>
      <c r="J32">
        <f t="shared" si="12"/>
        <v>0</v>
      </c>
      <c r="K32">
        <f t="shared" si="9"/>
        <v>1.3007717234648176E-10</v>
      </c>
      <c r="L32">
        <f t="shared" si="10"/>
        <v>-26.479695598109647</v>
      </c>
      <c r="M32">
        <f t="shared" si="11"/>
        <v>701.17427896854736</v>
      </c>
      <c r="N32">
        <v>695.99999999999898</v>
      </c>
      <c r="O32">
        <v>340</v>
      </c>
    </row>
    <row r="33" spans="1:15" x14ac:dyDescent="0.25">
      <c r="A33">
        <v>696.04999999999905</v>
      </c>
      <c r="B33">
        <v>337</v>
      </c>
      <c r="C33">
        <f t="shared" si="5"/>
        <v>366.39077749974217</v>
      </c>
      <c r="D33">
        <f t="shared" si="6"/>
        <v>542.55000000000086</v>
      </c>
      <c r="E33">
        <f t="shared" si="7"/>
        <v>-29.390777499742171</v>
      </c>
      <c r="F33">
        <f t="shared" si="8"/>
        <v>2.0295187025971674E-10</v>
      </c>
      <c r="G33">
        <f t="shared" si="8"/>
        <v>1.0772462539546147E-14</v>
      </c>
      <c r="H33">
        <f t="shared" si="8"/>
        <v>1.9605419271414221E-22</v>
      </c>
      <c r="I33">
        <f t="shared" si="8"/>
        <v>0</v>
      </c>
      <c r="J33">
        <f t="shared" si="12"/>
        <v>0</v>
      </c>
      <c r="K33">
        <f t="shared" si="9"/>
        <v>2.0296264272245231E-10</v>
      </c>
      <c r="L33">
        <f t="shared" si="10"/>
        <v>-29.390777499945134</v>
      </c>
      <c r="M33">
        <f t="shared" si="11"/>
        <v>863.81780205128109</v>
      </c>
      <c r="N33">
        <v>707.99999999998795</v>
      </c>
      <c r="O33">
        <v>362</v>
      </c>
    </row>
    <row r="34" spans="1:15" x14ac:dyDescent="0.25">
      <c r="A34">
        <v>696.099999999999</v>
      </c>
      <c r="B34">
        <v>372</v>
      </c>
      <c r="C34">
        <f t="shared" si="5"/>
        <v>366.30185940150523</v>
      </c>
      <c r="D34">
        <f t="shared" si="6"/>
        <v>542.50000000000091</v>
      </c>
      <c r="E34">
        <f t="shared" si="7"/>
        <v>5.6981405984947742</v>
      </c>
      <c r="F34">
        <f t="shared" si="8"/>
        <v>3.1549799853662571E-10</v>
      </c>
      <c r="G34">
        <f t="shared" si="8"/>
        <v>1.8415403126807686E-14</v>
      </c>
      <c r="H34">
        <f t="shared" si="8"/>
        <v>3.714584372672713E-22</v>
      </c>
      <c r="I34">
        <f t="shared" si="8"/>
        <v>0</v>
      </c>
      <c r="J34">
        <f t="shared" si="12"/>
        <v>0</v>
      </c>
      <c r="K34">
        <f t="shared" si="9"/>
        <v>3.1551641394012399E-10</v>
      </c>
      <c r="L34">
        <f t="shared" si="10"/>
        <v>5.6981405981792577</v>
      </c>
      <c r="M34">
        <f t="shared" si="11"/>
        <v>32.468806276618672</v>
      </c>
      <c r="N34">
        <v>708.04999999998802</v>
      </c>
      <c r="O34">
        <v>336</v>
      </c>
    </row>
    <row r="35" spans="1:15" x14ac:dyDescent="0.25">
      <c r="A35">
        <v>696.14999999999895</v>
      </c>
      <c r="B35">
        <v>383</v>
      </c>
      <c r="C35">
        <f t="shared" si="5"/>
        <v>366.21294130326805</v>
      </c>
      <c r="D35">
        <f t="shared" si="6"/>
        <v>542.45000000000095</v>
      </c>
      <c r="E35">
        <f t="shared" si="7"/>
        <v>16.787058696731947</v>
      </c>
      <c r="F35">
        <f t="shared" si="8"/>
        <v>4.886419827065693E-10</v>
      </c>
      <c r="G35">
        <f t="shared" si="8"/>
        <v>3.1364479627580451E-14</v>
      </c>
      <c r="H35">
        <f t="shared" si="8"/>
        <v>7.0118874855022074E-22</v>
      </c>
      <c r="I35">
        <f t="shared" si="8"/>
        <v>0</v>
      </c>
      <c r="J35">
        <f t="shared" si="12"/>
        <v>0</v>
      </c>
      <c r="K35">
        <f t="shared" si="9"/>
        <v>4.8867334718689797E-10</v>
      </c>
      <c r="L35">
        <f t="shared" si="10"/>
        <v>16.787058696243275</v>
      </c>
      <c r="M35">
        <f t="shared" si="11"/>
        <v>281.80533967111694</v>
      </c>
      <c r="N35">
        <v>708.09999999998797</v>
      </c>
      <c r="O35">
        <v>377</v>
      </c>
    </row>
    <row r="36" spans="1:15" x14ac:dyDescent="0.25">
      <c r="A36">
        <v>696.19999999999902</v>
      </c>
      <c r="B36">
        <v>364</v>
      </c>
      <c r="C36">
        <f t="shared" si="5"/>
        <v>366.12402320503065</v>
      </c>
      <c r="D36">
        <f t="shared" si="6"/>
        <v>542.40000000000089</v>
      </c>
      <c r="E36">
        <f t="shared" si="7"/>
        <v>-2.1240232050306531</v>
      </c>
      <c r="F36">
        <f t="shared" si="8"/>
        <v>7.5400732510260332E-10</v>
      </c>
      <c r="G36">
        <f t="shared" si="8"/>
        <v>5.3221310109001717E-14</v>
      </c>
      <c r="H36">
        <f t="shared" si="8"/>
        <v>1.3187129420118559E-21</v>
      </c>
      <c r="I36">
        <f t="shared" si="8"/>
        <v>0</v>
      </c>
      <c r="J36">
        <f t="shared" si="12"/>
        <v>0</v>
      </c>
      <c r="K36">
        <f t="shared" si="9"/>
        <v>7.5406054641403106E-10</v>
      </c>
      <c r="L36">
        <f t="shared" si="10"/>
        <v>-2.1240232057847135</v>
      </c>
      <c r="M36">
        <f t="shared" si="11"/>
        <v>4.5114745787119714</v>
      </c>
      <c r="N36">
        <v>708.14999999998804</v>
      </c>
      <c r="O36">
        <v>304</v>
      </c>
    </row>
    <row r="37" spans="1:15" x14ac:dyDescent="0.25">
      <c r="A37">
        <v>696.24999999999898</v>
      </c>
      <c r="B37">
        <v>376</v>
      </c>
      <c r="C37">
        <f t="shared" si="5"/>
        <v>366.03510510679348</v>
      </c>
      <c r="D37">
        <f t="shared" si="6"/>
        <v>542.35000000000093</v>
      </c>
      <c r="E37">
        <f t="shared" si="7"/>
        <v>9.9648948932065196</v>
      </c>
      <c r="F37">
        <f t="shared" si="8"/>
        <v>1.1591802440982779E-9</v>
      </c>
      <c r="G37">
        <f t="shared" si="8"/>
        <v>8.9975372638428335E-14</v>
      </c>
      <c r="H37">
        <f t="shared" si="8"/>
        <v>2.4709059578415708E-21</v>
      </c>
      <c r="I37">
        <f t="shared" si="8"/>
        <v>0</v>
      </c>
      <c r="J37">
        <f t="shared" si="12"/>
        <v>0</v>
      </c>
      <c r="K37">
        <f t="shared" si="9"/>
        <v>1.1592702194733873E-9</v>
      </c>
      <c r="L37">
        <f t="shared" si="10"/>
        <v>9.9648948920472495</v>
      </c>
      <c r="M37">
        <f t="shared" si="11"/>
        <v>99.299130209549361</v>
      </c>
      <c r="N37">
        <v>708.19999999998799</v>
      </c>
      <c r="O37">
        <v>341</v>
      </c>
    </row>
    <row r="38" spans="1:15" x14ac:dyDescent="0.25">
      <c r="A38">
        <v>696.29999999999905</v>
      </c>
      <c r="B38">
        <v>364</v>
      </c>
      <c r="C38">
        <f t="shared" si="5"/>
        <v>365.94618700855631</v>
      </c>
      <c r="D38">
        <f t="shared" si="6"/>
        <v>542.30000000000086</v>
      </c>
      <c r="E38">
        <f t="shared" si="7"/>
        <v>-1.9461870085563078</v>
      </c>
      <c r="F38">
        <f t="shared" si="8"/>
        <v>1.7754849489079635E-9</v>
      </c>
      <c r="G38">
        <f t="shared" si="8"/>
        <v>1.5154875234626247E-13</v>
      </c>
      <c r="H38">
        <f t="shared" si="8"/>
        <v>4.6126742238569643E-21</v>
      </c>
      <c r="I38">
        <f t="shared" si="8"/>
        <v>0</v>
      </c>
      <c r="J38">
        <f t="shared" si="12"/>
        <v>0</v>
      </c>
      <c r="K38">
        <f t="shared" si="9"/>
        <v>1.7756364976649225E-9</v>
      </c>
      <c r="L38">
        <f t="shared" si="10"/>
        <v>-1.9461870103319443</v>
      </c>
      <c r="M38">
        <f t="shared" si="11"/>
        <v>3.7876438791847913</v>
      </c>
      <c r="N38">
        <v>708.24999999998795</v>
      </c>
      <c r="O38">
        <v>345</v>
      </c>
    </row>
    <row r="39" spans="1:15" x14ac:dyDescent="0.25">
      <c r="A39">
        <v>696.349999999999</v>
      </c>
      <c r="B39">
        <v>356</v>
      </c>
      <c r="C39">
        <f t="shared" si="5"/>
        <v>365.85726891031914</v>
      </c>
      <c r="D39">
        <f t="shared" si="6"/>
        <v>542.25000000000091</v>
      </c>
      <c r="E39">
        <f t="shared" si="7"/>
        <v>-9.8572689103191351</v>
      </c>
      <c r="F39">
        <f t="shared" si="8"/>
        <v>2.7094031891517318E-9</v>
      </c>
      <c r="G39">
        <f t="shared" si="8"/>
        <v>2.5431483517964632E-13</v>
      </c>
      <c r="H39">
        <f t="shared" si="8"/>
        <v>8.579065190978211E-21</v>
      </c>
      <c r="I39">
        <f t="shared" si="8"/>
        <v>0</v>
      </c>
      <c r="J39">
        <f t="shared" si="12"/>
        <v>0</v>
      </c>
      <c r="K39">
        <f t="shared" si="9"/>
        <v>2.7096575039954904E-9</v>
      </c>
      <c r="L39">
        <f t="shared" si="10"/>
        <v>-9.8572689130287934</v>
      </c>
      <c r="M39">
        <f t="shared" si="11"/>
        <v>97.165750423763853</v>
      </c>
      <c r="N39">
        <v>708.29999999998802</v>
      </c>
      <c r="O39">
        <v>348</v>
      </c>
    </row>
    <row r="40" spans="1:15" x14ac:dyDescent="0.25">
      <c r="A40">
        <v>696.39999999999895</v>
      </c>
      <c r="B40">
        <v>380</v>
      </c>
      <c r="C40">
        <f t="shared" si="5"/>
        <v>365.76835081208196</v>
      </c>
      <c r="D40">
        <f t="shared" si="6"/>
        <v>542.20000000000095</v>
      </c>
      <c r="E40">
        <f t="shared" si="7"/>
        <v>14.231649187918038</v>
      </c>
      <c r="F40">
        <f t="shared" si="8"/>
        <v>4.1192760672207678E-9</v>
      </c>
      <c r="G40">
        <f t="shared" si="8"/>
        <v>4.2518863058073616E-13</v>
      </c>
      <c r="H40">
        <f t="shared" si="8"/>
        <v>1.5897095062219795E-20</v>
      </c>
      <c r="I40">
        <f t="shared" si="8"/>
        <v>0</v>
      </c>
      <c r="J40">
        <f t="shared" si="12"/>
        <v>0</v>
      </c>
      <c r="K40">
        <f t="shared" si="9"/>
        <v>4.1197012558672456E-9</v>
      </c>
      <c r="L40">
        <f t="shared" si="10"/>
        <v>14.231649183798336</v>
      </c>
      <c r="M40">
        <f t="shared" si="11"/>
        <v>202.53983849070784</v>
      </c>
      <c r="N40">
        <v>708.34999999998797</v>
      </c>
      <c r="O40">
        <v>318</v>
      </c>
    </row>
    <row r="41" spans="1:15" x14ac:dyDescent="0.25">
      <c r="A41">
        <v>696.44999999999902</v>
      </c>
      <c r="B41">
        <v>361</v>
      </c>
      <c r="C41">
        <f t="shared" si="5"/>
        <v>365.67943271384456</v>
      </c>
      <c r="D41">
        <f t="shared" si="6"/>
        <v>542.15000000000089</v>
      </c>
      <c r="E41">
        <f t="shared" si="7"/>
        <v>-4.6794327138445624</v>
      </c>
      <c r="F41">
        <f t="shared" si="8"/>
        <v>6.2396291455604778E-9</v>
      </c>
      <c r="G41">
        <f t="shared" si="8"/>
        <v>7.0824286750892814E-13</v>
      </c>
      <c r="H41">
        <f t="shared" si="8"/>
        <v>2.9348519160644625E-20</v>
      </c>
      <c r="I41">
        <f t="shared" si="8"/>
        <v>0</v>
      </c>
      <c r="J41">
        <f t="shared" si="12"/>
        <v>0</v>
      </c>
      <c r="K41">
        <f t="shared" si="9"/>
        <v>6.2403373884573348E-9</v>
      </c>
      <c r="L41">
        <f t="shared" si="10"/>
        <v>-4.6794327200848995</v>
      </c>
      <c r="M41">
        <f t="shared" si="11"/>
        <v>21.897090581801162</v>
      </c>
      <c r="N41">
        <v>708.39999999998804</v>
      </c>
      <c r="O41">
        <v>336</v>
      </c>
    </row>
    <row r="42" spans="1:15" x14ac:dyDescent="0.25">
      <c r="A42">
        <v>696.49999999999898</v>
      </c>
      <c r="B42">
        <v>377</v>
      </c>
      <c r="C42">
        <f t="shared" si="5"/>
        <v>365.59051461560739</v>
      </c>
      <c r="D42">
        <f t="shared" si="6"/>
        <v>542.10000000000093</v>
      </c>
      <c r="E42">
        <f t="shared" si="7"/>
        <v>11.40948538439261</v>
      </c>
      <c r="F42">
        <f t="shared" si="8"/>
        <v>9.416451540673875E-9</v>
      </c>
      <c r="G42">
        <f t="shared" si="8"/>
        <v>1.1753667328125222E-12</v>
      </c>
      <c r="H42">
        <f t="shared" si="8"/>
        <v>5.3981535389115644E-20</v>
      </c>
      <c r="I42">
        <f t="shared" si="8"/>
        <v>0</v>
      </c>
      <c r="J42">
        <f t="shared" si="12"/>
        <v>0</v>
      </c>
      <c r="K42">
        <f t="shared" si="9"/>
        <v>9.41762690746067E-9</v>
      </c>
      <c r="L42">
        <f t="shared" si="10"/>
        <v>11.409485374974983</v>
      </c>
      <c r="M42">
        <f t="shared" si="11"/>
        <v>130.17635652176801</v>
      </c>
      <c r="N42">
        <v>708.44999999998799</v>
      </c>
      <c r="O42">
        <v>339</v>
      </c>
    </row>
    <row r="43" spans="1:15" x14ac:dyDescent="0.25">
      <c r="A43">
        <v>696.54999999999905</v>
      </c>
      <c r="B43">
        <v>353</v>
      </c>
      <c r="C43">
        <f t="shared" si="5"/>
        <v>365.50159651737022</v>
      </c>
      <c r="D43">
        <f t="shared" si="6"/>
        <v>542.05000000000086</v>
      </c>
      <c r="E43">
        <f t="shared" si="7"/>
        <v>-12.501596517370217</v>
      </c>
      <c r="F43">
        <f t="shared" si="8"/>
        <v>1.4158146175963143E-8</v>
      </c>
      <c r="G43">
        <f t="shared" si="8"/>
        <v>1.9433686730852115E-12</v>
      </c>
      <c r="H43">
        <f t="shared" si="8"/>
        <v>9.8922456256029331E-20</v>
      </c>
      <c r="I43">
        <f t="shared" si="8"/>
        <v>0</v>
      </c>
      <c r="J43">
        <f t="shared" si="12"/>
        <v>0</v>
      </c>
      <c r="K43">
        <f t="shared" si="9"/>
        <v>1.416008954473515E-8</v>
      </c>
      <c r="L43">
        <f t="shared" si="10"/>
        <v>-12.501596531530307</v>
      </c>
      <c r="M43">
        <f t="shared" si="11"/>
        <v>156.28991583717061</v>
      </c>
      <c r="N43">
        <v>708.49999999998795</v>
      </c>
      <c r="O43">
        <v>337</v>
      </c>
    </row>
    <row r="44" spans="1:15" x14ac:dyDescent="0.25">
      <c r="A44">
        <v>696.599999999999</v>
      </c>
      <c r="B44">
        <v>350</v>
      </c>
      <c r="C44">
        <f t="shared" si="5"/>
        <v>365.41267841913304</v>
      </c>
      <c r="D44">
        <f t="shared" si="6"/>
        <v>542.00000000000091</v>
      </c>
      <c r="E44">
        <f t="shared" si="7"/>
        <v>-15.412678419133044</v>
      </c>
      <c r="F44">
        <f t="shared" si="8"/>
        <v>2.120880145071141E-8</v>
      </c>
      <c r="G44">
        <f t="shared" si="8"/>
        <v>3.2013091747477299E-12</v>
      </c>
      <c r="H44">
        <f t="shared" si="8"/>
        <v>1.8060724513087063E-19</v>
      </c>
      <c r="I44">
        <f t="shared" si="8"/>
        <v>0</v>
      </c>
      <c r="J44">
        <f t="shared" si="12"/>
        <v>0</v>
      </c>
      <c r="K44">
        <f t="shared" si="9"/>
        <v>2.1212002760066763E-8</v>
      </c>
      <c r="L44">
        <f t="shared" si="10"/>
        <v>-15.412678440345047</v>
      </c>
      <c r="M44">
        <f t="shared" si="11"/>
        <v>237.55065670547702</v>
      </c>
      <c r="N44">
        <v>708.54999999998802</v>
      </c>
      <c r="O44">
        <v>359</v>
      </c>
    </row>
    <row r="45" spans="1:15" x14ac:dyDescent="0.25">
      <c r="A45">
        <v>696.64999999999804</v>
      </c>
      <c r="B45">
        <v>374</v>
      </c>
      <c r="C45">
        <f t="shared" si="5"/>
        <v>365.32376032089746</v>
      </c>
      <c r="D45">
        <f t="shared" si="6"/>
        <v>541.95000000000186</v>
      </c>
      <c r="E45">
        <f t="shared" si="7"/>
        <v>8.6762396791025367</v>
      </c>
      <c r="F45">
        <f t="shared" si="8"/>
        <v>3.165311672728824E-8</v>
      </c>
      <c r="G45">
        <f t="shared" si="8"/>
        <v>5.2540071478410821E-12</v>
      </c>
      <c r="H45">
        <f t="shared" si="8"/>
        <v>3.2852321434895277E-19</v>
      </c>
      <c r="I45">
        <f t="shared" si="8"/>
        <v>0</v>
      </c>
      <c r="J45">
        <f t="shared" si="12"/>
        <v>0</v>
      </c>
      <c r="K45">
        <f t="shared" si="9"/>
        <v>3.1658370734764603E-8</v>
      </c>
      <c r="L45">
        <f t="shared" si="10"/>
        <v>8.6762396474441665</v>
      </c>
      <c r="M45">
        <f t="shared" si="11"/>
        <v>75.277134419882074</v>
      </c>
      <c r="N45">
        <v>708.59999999998797</v>
      </c>
      <c r="O45">
        <v>347</v>
      </c>
    </row>
    <row r="46" spans="1:15" x14ac:dyDescent="0.25">
      <c r="A46">
        <v>696.699999999998</v>
      </c>
      <c r="B46">
        <v>383</v>
      </c>
      <c r="C46">
        <f t="shared" si="5"/>
        <v>365.23484222266029</v>
      </c>
      <c r="D46">
        <f t="shared" si="6"/>
        <v>541.90000000000191</v>
      </c>
      <c r="E46">
        <f t="shared" si="7"/>
        <v>17.765157777339709</v>
      </c>
      <c r="F46">
        <f t="shared" si="8"/>
        <v>4.7066017352656114E-8</v>
      </c>
      <c r="G46">
        <f t="shared" si="8"/>
        <v>8.5910118420493876E-12</v>
      </c>
      <c r="H46">
        <f t="shared" si="8"/>
        <v>5.9537086329071032E-19</v>
      </c>
      <c r="I46">
        <f t="shared" si="8"/>
        <v>0</v>
      </c>
      <c r="J46">
        <f t="shared" si="12"/>
        <v>0</v>
      </c>
      <c r="K46">
        <f t="shared" si="9"/>
        <v>4.7074608365093538E-8</v>
      </c>
      <c r="L46">
        <f t="shared" si="10"/>
        <v>17.765157730265102</v>
      </c>
      <c r="M46">
        <f t="shared" si="11"/>
        <v>315.60082918119792</v>
      </c>
      <c r="N46">
        <v>708.64999999998804</v>
      </c>
      <c r="O46">
        <v>340</v>
      </c>
    </row>
    <row r="47" spans="1:15" x14ac:dyDescent="0.25">
      <c r="A47">
        <v>696.74999999999795</v>
      </c>
      <c r="B47">
        <v>407</v>
      </c>
      <c r="C47">
        <f t="shared" si="5"/>
        <v>365.14592412442335</v>
      </c>
      <c r="D47">
        <f t="shared" si="6"/>
        <v>541.85000000000196</v>
      </c>
      <c r="E47">
        <f t="shared" si="7"/>
        <v>41.854075875576655</v>
      </c>
      <c r="F47">
        <f t="shared" si="8"/>
        <v>6.9725083054687829E-8</v>
      </c>
      <c r="G47">
        <f t="shared" si="8"/>
        <v>1.39955056674344E-11</v>
      </c>
      <c r="H47">
        <f t="shared" si="8"/>
        <v>1.0749783284431435E-18</v>
      </c>
      <c r="I47">
        <f t="shared" si="8"/>
        <v>0</v>
      </c>
      <c r="J47">
        <f t="shared" si="12"/>
        <v>0</v>
      </c>
      <c r="K47">
        <f t="shared" si="9"/>
        <v>6.9739078561430238E-8</v>
      </c>
      <c r="L47">
        <f t="shared" si="10"/>
        <v>41.854075805837574</v>
      </c>
      <c r="M47">
        <f t="shared" si="11"/>
        <v>1751.7636615607983</v>
      </c>
      <c r="N47">
        <v>708.69999999998799</v>
      </c>
      <c r="O47">
        <v>320</v>
      </c>
    </row>
    <row r="48" spans="1:15" x14ac:dyDescent="0.25">
      <c r="A48">
        <v>696.79999999999802</v>
      </c>
      <c r="B48">
        <v>352</v>
      </c>
      <c r="C48">
        <f t="shared" si="5"/>
        <v>365.05700602618595</v>
      </c>
      <c r="D48">
        <f t="shared" si="6"/>
        <v>541.80000000000189</v>
      </c>
      <c r="E48">
        <f t="shared" si="7"/>
        <v>-13.057006026185945</v>
      </c>
      <c r="F48">
        <f t="shared" si="8"/>
        <v>1.0291086966905255E-7</v>
      </c>
      <c r="G48">
        <f t="shared" si="8"/>
        <v>2.271556218579424E-11</v>
      </c>
      <c r="H48">
        <f t="shared" si="8"/>
        <v>1.9337594957281192E-18</v>
      </c>
      <c r="I48">
        <f t="shared" si="8"/>
        <v>0</v>
      </c>
      <c r="J48">
        <f t="shared" si="12"/>
        <v>0</v>
      </c>
      <c r="K48">
        <f t="shared" si="9"/>
        <v>1.0293358523317211E-7</v>
      </c>
      <c r="L48">
        <f t="shared" si="10"/>
        <v>-13.057006129119531</v>
      </c>
      <c r="M48">
        <f t="shared" si="11"/>
        <v>170.48540905586498</v>
      </c>
      <c r="N48">
        <v>708.74999999998704</v>
      </c>
      <c r="O48">
        <v>376</v>
      </c>
    </row>
    <row r="49" spans="1:15" x14ac:dyDescent="0.25">
      <c r="A49">
        <v>696.84999999999798</v>
      </c>
      <c r="B49">
        <v>363</v>
      </c>
      <c r="C49">
        <f t="shared" si="5"/>
        <v>364.96808792794877</v>
      </c>
      <c r="D49">
        <f t="shared" si="6"/>
        <v>541.75000000000193</v>
      </c>
      <c r="E49">
        <f t="shared" si="7"/>
        <v>-1.9680879279487726</v>
      </c>
      <c r="F49">
        <f t="shared" si="8"/>
        <v>1.5132966641815261E-7</v>
      </c>
      <c r="G49">
        <f t="shared" si="8"/>
        <v>3.6732374473506707E-11</v>
      </c>
      <c r="H49">
        <f t="shared" si="8"/>
        <v>3.4657387969503787E-18</v>
      </c>
      <c r="I49">
        <f t="shared" si="8"/>
        <v>0</v>
      </c>
      <c r="J49">
        <f t="shared" si="12"/>
        <v>0</v>
      </c>
      <c r="K49">
        <f t="shared" si="9"/>
        <v>1.5136639879609185E-7</v>
      </c>
      <c r="L49">
        <f t="shared" si="10"/>
        <v>-1.9680880793151714</v>
      </c>
      <c r="M49">
        <f t="shared" si="11"/>
        <v>3.8733706879424803</v>
      </c>
      <c r="N49">
        <v>708.79999999998699</v>
      </c>
      <c r="O49">
        <v>338</v>
      </c>
    </row>
    <row r="50" spans="1:15" x14ac:dyDescent="0.25">
      <c r="A50">
        <v>696.89999999999804</v>
      </c>
      <c r="B50">
        <v>362</v>
      </c>
      <c r="C50">
        <f t="shared" si="5"/>
        <v>364.87916982971137</v>
      </c>
      <c r="D50">
        <f t="shared" si="6"/>
        <v>541.70000000000186</v>
      </c>
      <c r="E50">
        <f t="shared" si="7"/>
        <v>-2.8791698297113726</v>
      </c>
      <c r="F50">
        <f t="shared" si="8"/>
        <v>2.217060372834418E-7</v>
      </c>
      <c r="G50">
        <f t="shared" si="8"/>
        <v>5.9178661089007651E-11</v>
      </c>
      <c r="H50">
        <f t="shared" si="8"/>
        <v>6.188420486459839E-18</v>
      </c>
      <c r="I50">
        <f t="shared" si="8"/>
        <v>0</v>
      </c>
      <c r="J50">
        <f t="shared" si="12"/>
        <v>0</v>
      </c>
      <c r="K50">
        <f t="shared" si="9"/>
        <v>2.2176521595071924E-7</v>
      </c>
      <c r="L50">
        <f t="shared" si="10"/>
        <v>-2.8791700514765886</v>
      </c>
      <c r="M50">
        <f t="shared" si="11"/>
        <v>8.289620185319702</v>
      </c>
      <c r="N50">
        <v>708.84999999998695</v>
      </c>
      <c r="O50">
        <v>347</v>
      </c>
    </row>
    <row r="51" spans="1:15" x14ac:dyDescent="0.25">
      <c r="A51">
        <v>696.949999999998</v>
      </c>
      <c r="B51">
        <v>387</v>
      </c>
      <c r="C51">
        <f t="shared" si="5"/>
        <v>364.79025173147443</v>
      </c>
      <c r="D51">
        <f t="shared" si="6"/>
        <v>541.65000000000191</v>
      </c>
      <c r="E51">
        <f t="shared" si="7"/>
        <v>22.209748268525573</v>
      </c>
      <c r="F51">
        <f t="shared" si="8"/>
        <v>3.2360973868671092E-7</v>
      </c>
      <c r="G51">
        <f t="shared" si="8"/>
        <v>9.4988687170879382E-11</v>
      </c>
      <c r="H51">
        <f t="shared" si="8"/>
        <v>1.1009166011482463E-17</v>
      </c>
      <c r="I51">
        <f t="shared" si="8"/>
        <v>0</v>
      </c>
      <c r="J51">
        <f t="shared" si="12"/>
        <v>0</v>
      </c>
      <c r="K51">
        <f t="shared" si="9"/>
        <v>3.2370472738489094E-7</v>
      </c>
      <c r="L51">
        <f t="shared" si="10"/>
        <v>22.209747944820844</v>
      </c>
      <c r="M51">
        <f t="shared" si="11"/>
        <v>493.27290377247368</v>
      </c>
      <c r="N51">
        <v>708.89999999998702</v>
      </c>
      <c r="O51">
        <v>349</v>
      </c>
    </row>
    <row r="52" spans="1:15" x14ac:dyDescent="0.25">
      <c r="A52">
        <v>696.99999999999795</v>
      </c>
      <c r="B52">
        <v>365</v>
      </c>
      <c r="C52">
        <f t="shared" si="5"/>
        <v>364.70133363323725</v>
      </c>
      <c r="D52">
        <f t="shared" si="6"/>
        <v>541.60000000000196</v>
      </c>
      <c r="E52">
        <f t="shared" si="7"/>
        <v>0.29866636676274538</v>
      </c>
      <c r="F52">
        <f t="shared" si="8"/>
        <v>4.7060470446453029E-7</v>
      </c>
      <c r="G52">
        <f t="shared" si="8"/>
        <v>1.5190401539921935E-10</v>
      </c>
      <c r="H52">
        <f t="shared" si="8"/>
        <v>1.951280230754981E-17</v>
      </c>
      <c r="I52">
        <f t="shared" si="8"/>
        <v>0</v>
      </c>
      <c r="J52">
        <f t="shared" si="12"/>
        <v>0</v>
      </c>
      <c r="K52">
        <f t="shared" si="9"/>
        <v>4.7075660849944228E-7</v>
      </c>
      <c r="L52">
        <f t="shared" si="10"/>
        <v>0.29866589600613691</v>
      </c>
      <c r="M52">
        <f t="shared" si="11"/>
        <v>8.9201317437148583E-2</v>
      </c>
      <c r="N52">
        <v>708.94999999998697</v>
      </c>
      <c r="O52">
        <v>364</v>
      </c>
    </row>
    <row r="53" spans="1:15" x14ac:dyDescent="0.25">
      <c r="A53">
        <v>697.04999999999802</v>
      </c>
      <c r="B53">
        <v>380</v>
      </c>
      <c r="C53">
        <f t="shared" si="5"/>
        <v>364.61241553499985</v>
      </c>
      <c r="D53">
        <f t="shared" si="6"/>
        <v>541.55000000000189</v>
      </c>
      <c r="E53">
        <f t="shared" si="7"/>
        <v>15.387584465000145</v>
      </c>
      <c r="F53">
        <f t="shared" si="8"/>
        <v>6.8183856954756563E-7</v>
      </c>
      <c r="G53">
        <f t="shared" si="8"/>
        <v>2.420233350346909E-10</v>
      </c>
      <c r="H53">
        <f t="shared" si="8"/>
        <v>3.4456843218357945E-17</v>
      </c>
      <c r="I53">
        <f t="shared" si="8"/>
        <v>0</v>
      </c>
      <c r="J53">
        <f t="shared" si="12"/>
        <v>0</v>
      </c>
      <c r="K53">
        <f t="shared" si="9"/>
        <v>6.8208059291705717E-7</v>
      </c>
      <c r="L53">
        <f t="shared" si="10"/>
        <v>15.387583782919553</v>
      </c>
      <c r="M53">
        <f t="shared" si="11"/>
        <v>236.77773467636879</v>
      </c>
      <c r="N53">
        <v>708.99999999998704</v>
      </c>
      <c r="O53">
        <v>349</v>
      </c>
    </row>
    <row r="54" spans="1:15" x14ac:dyDescent="0.25">
      <c r="A54">
        <v>697.09999999999798</v>
      </c>
      <c r="B54">
        <v>360</v>
      </c>
      <c r="C54">
        <f t="shared" si="5"/>
        <v>364.52349743676268</v>
      </c>
      <c r="D54">
        <f t="shared" si="6"/>
        <v>541.50000000000193</v>
      </c>
      <c r="E54">
        <f t="shared" si="7"/>
        <v>-4.5234974367626819</v>
      </c>
      <c r="F54">
        <f t="shared" si="8"/>
        <v>9.8423200378299724E-7</v>
      </c>
      <c r="G54">
        <f t="shared" si="8"/>
        <v>3.8418096810403249E-10</v>
      </c>
      <c r="H54">
        <f t="shared" si="8"/>
        <v>6.0620839657014467E-17</v>
      </c>
      <c r="I54">
        <f t="shared" si="8"/>
        <v>0</v>
      </c>
      <c r="J54">
        <f t="shared" si="12"/>
        <v>0</v>
      </c>
      <c r="K54">
        <f t="shared" si="9"/>
        <v>9.8461618481172217E-7</v>
      </c>
      <c r="L54">
        <f t="shared" si="10"/>
        <v>-4.5234984213788669</v>
      </c>
      <c r="M54">
        <f t="shared" si="11"/>
        <v>20.4620379682171</v>
      </c>
    </row>
    <row r="55" spans="1:15" x14ac:dyDescent="0.25">
      <c r="A55">
        <v>697.14999999999804</v>
      </c>
      <c r="B55">
        <v>390</v>
      </c>
      <c r="C55">
        <f t="shared" si="5"/>
        <v>364.43457933852551</v>
      </c>
      <c r="D55">
        <f t="shared" si="6"/>
        <v>541.45000000000186</v>
      </c>
      <c r="E55">
        <f t="shared" si="7"/>
        <v>25.565420661474491</v>
      </c>
      <c r="F55">
        <f t="shared" si="8"/>
        <v>1.4154809191531509E-6</v>
      </c>
      <c r="G55">
        <f t="shared" si="8"/>
        <v>6.0758223965364876E-10</v>
      </c>
      <c r="H55">
        <f t="shared" si="8"/>
        <v>1.0625736122096308E-16</v>
      </c>
      <c r="I55">
        <f t="shared" si="8"/>
        <v>0</v>
      </c>
      <c r="J55">
        <f t="shared" si="12"/>
        <v>0</v>
      </c>
      <c r="K55">
        <f t="shared" si="9"/>
        <v>1.4160885014990618E-6</v>
      </c>
      <c r="L55">
        <f t="shared" si="10"/>
        <v>25.565419245385989</v>
      </c>
      <c r="M55">
        <f t="shared" si="11"/>
        <v>653.59066119235229</v>
      </c>
    </row>
    <row r="56" spans="1:15" x14ac:dyDescent="0.25">
      <c r="A56">
        <v>697.199999999998</v>
      </c>
      <c r="B56">
        <v>361</v>
      </c>
      <c r="C56">
        <f t="shared" si="5"/>
        <v>364.34566124028834</v>
      </c>
      <c r="D56">
        <f t="shared" si="6"/>
        <v>541.40000000000191</v>
      </c>
      <c r="E56">
        <f t="shared" si="7"/>
        <v>-3.3456612402883366</v>
      </c>
      <c r="F56">
        <f t="shared" si="8"/>
        <v>2.0281551494739494E-6</v>
      </c>
      <c r="G56">
        <f t="shared" si="8"/>
        <v>9.573371508388466E-10</v>
      </c>
      <c r="H56">
        <f t="shared" si="8"/>
        <v>1.8556100838697636E-16</v>
      </c>
      <c r="I56">
        <f t="shared" si="8"/>
        <v>0</v>
      </c>
      <c r="J56">
        <f t="shared" si="12"/>
        <v>0</v>
      </c>
      <c r="K56">
        <f t="shared" si="9"/>
        <v>2.0291124868103496E-6</v>
      </c>
      <c r="L56">
        <f t="shared" si="10"/>
        <v>-3.3456632694008235</v>
      </c>
      <c r="M56">
        <f t="shared" si="11"/>
        <v>11.193462712217807</v>
      </c>
    </row>
    <row r="57" spans="1:15" x14ac:dyDescent="0.25">
      <c r="A57">
        <v>697.24999999999795</v>
      </c>
      <c r="B57">
        <v>339</v>
      </c>
      <c r="C57">
        <f t="shared" si="5"/>
        <v>364.25674314205116</v>
      </c>
      <c r="D57">
        <f t="shared" si="6"/>
        <v>541.35000000000196</v>
      </c>
      <c r="E57">
        <f t="shared" si="7"/>
        <v>-25.256743142051164</v>
      </c>
      <c r="F57">
        <f t="shared" si="8"/>
        <v>2.8952691846555629E-6</v>
      </c>
      <c r="G57">
        <f t="shared" si="8"/>
        <v>1.5028490919988916E-9</v>
      </c>
      <c r="H57">
        <f t="shared" si="8"/>
        <v>3.2285315866458893E-16</v>
      </c>
      <c r="I57">
        <f t="shared" si="8"/>
        <v>0</v>
      </c>
      <c r="J57">
        <f t="shared" si="12"/>
        <v>0</v>
      </c>
      <c r="K57">
        <f t="shared" si="9"/>
        <v>2.8967720340704146E-6</v>
      </c>
      <c r="L57">
        <f t="shared" si="10"/>
        <v>-25.256746038823199</v>
      </c>
      <c r="M57">
        <f t="shared" si="11"/>
        <v>637.90322046961137</v>
      </c>
    </row>
    <row r="58" spans="1:15" x14ac:dyDescent="0.25">
      <c r="A58">
        <v>697.29999999999802</v>
      </c>
      <c r="B58">
        <v>376</v>
      </c>
      <c r="C58">
        <f t="shared" si="5"/>
        <v>364.16782504381376</v>
      </c>
      <c r="D58">
        <f t="shared" si="6"/>
        <v>541.30000000000189</v>
      </c>
      <c r="E58">
        <f t="shared" si="7"/>
        <v>11.832174956186236</v>
      </c>
      <c r="F58">
        <f t="shared" si="8"/>
        <v>4.1178198225501622E-6</v>
      </c>
      <c r="G58">
        <f t="shared" si="8"/>
        <v>2.3504794159501484E-9</v>
      </c>
      <c r="H58">
        <f t="shared" si="8"/>
        <v>5.5964673435009145E-16</v>
      </c>
      <c r="I58">
        <f t="shared" si="8"/>
        <v>0</v>
      </c>
      <c r="J58">
        <f t="shared" si="12"/>
        <v>0</v>
      </c>
      <c r="K58">
        <f t="shared" si="9"/>
        <v>4.1201703025257584E-6</v>
      </c>
      <c r="L58">
        <f t="shared" si="10"/>
        <v>11.832170836015933</v>
      </c>
      <c r="M58">
        <f t="shared" si="11"/>
        <v>140.000266692666</v>
      </c>
    </row>
    <row r="59" spans="1:15" x14ac:dyDescent="0.25">
      <c r="A59">
        <v>697.34999999999798</v>
      </c>
      <c r="B59">
        <v>392</v>
      </c>
      <c r="C59">
        <f t="shared" si="5"/>
        <v>364.07890694557659</v>
      </c>
      <c r="D59">
        <f t="shared" si="6"/>
        <v>541.25000000000193</v>
      </c>
      <c r="E59">
        <f t="shared" si="7"/>
        <v>27.921093054423409</v>
      </c>
      <c r="F59">
        <f t="shared" si="8"/>
        <v>5.8349394030540243E-6</v>
      </c>
      <c r="G59">
        <f t="shared" si="8"/>
        <v>3.6625886870657915E-9</v>
      </c>
      <c r="H59">
        <f t="shared" si="8"/>
        <v>9.6652596713317779E-16</v>
      </c>
      <c r="I59">
        <f t="shared" si="8"/>
        <v>0</v>
      </c>
      <c r="J59">
        <f t="shared" si="12"/>
        <v>0</v>
      </c>
      <c r="K59">
        <f t="shared" si="9"/>
        <v>5.8386019927076155E-6</v>
      </c>
      <c r="L59">
        <f t="shared" si="10"/>
        <v>27.921087215821416</v>
      </c>
      <c r="M59">
        <f t="shared" si="11"/>
        <v>779.58711131350606</v>
      </c>
    </row>
    <row r="60" spans="1:15" x14ac:dyDescent="0.25">
      <c r="A60">
        <v>697.39999999999804</v>
      </c>
      <c r="B60">
        <v>401</v>
      </c>
      <c r="C60">
        <f t="shared" si="5"/>
        <v>363.98998884733942</v>
      </c>
      <c r="D60">
        <f t="shared" si="6"/>
        <v>541.20000000000186</v>
      </c>
      <c r="E60">
        <f t="shared" si="7"/>
        <v>37.010011152660582</v>
      </c>
      <c r="F60">
        <f t="shared" si="8"/>
        <v>8.237510455393821E-6</v>
      </c>
      <c r="G60">
        <f t="shared" si="8"/>
        <v>5.6860472645783202E-9</v>
      </c>
      <c r="H60">
        <f t="shared" si="8"/>
        <v>1.6630438380530315E-15</v>
      </c>
      <c r="I60">
        <f t="shared" si="8"/>
        <v>0</v>
      </c>
      <c r="J60">
        <f t="shared" si="12"/>
        <v>0</v>
      </c>
      <c r="K60">
        <f t="shared" si="9"/>
        <v>8.2431965043214432E-6</v>
      </c>
      <c r="L60">
        <f t="shared" si="10"/>
        <v>37.010002909464077</v>
      </c>
      <c r="M60">
        <f t="shared" si="11"/>
        <v>1369.7403153585394</v>
      </c>
    </row>
    <row r="61" spans="1:15" x14ac:dyDescent="0.25">
      <c r="A61">
        <v>697.449999999998</v>
      </c>
      <c r="B61">
        <v>383</v>
      </c>
      <c r="C61">
        <f t="shared" si="5"/>
        <v>363.90107074910225</v>
      </c>
      <c r="D61">
        <f t="shared" si="6"/>
        <v>541.15000000000191</v>
      </c>
      <c r="E61">
        <f t="shared" si="7"/>
        <v>19.098929250897754</v>
      </c>
      <c r="F61">
        <f t="shared" si="8"/>
        <v>1.1586338857737209E-5</v>
      </c>
      <c r="G61">
        <f t="shared" si="8"/>
        <v>8.7947479919090398E-9</v>
      </c>
      <c r="H61">
        <f t="shared" si="8"/>
        <v>2.8509164293997013E-15</v>
      </c>
      <c r="I61">
        <f t="shared" si="8"/>
        <v>0</v>
      </c>
      <c r="J61">
        <f t="shared" si="12"/>
        <v>0</v>
      </c>
      <c r="K61">
        <f t="shared" si="9"/>
        <v>1.1595133608580036E-5</v>
      </c>
      <c r="L61">
        <f t="shared" si="10"/>
        <v>19.098917655764147</v>
      </c>
      <c r="M61">
        <f t="shared" si="11"/>
        <v>364.76865562165949</v>
      </c>
    </row>
    <row r="62" spans="1:15" x14ac:dyDescent="0.25">
      <c r="A62">
        <v>697.49999999999795</v>
      </c>
      <c r="B62">
        <v>359</v>
      </c>
      <c r="C62">
        <f t="shared" si="5"/>
        <v>363.81215265086507</v>
      </c>
      <c r="D62">
        <f t="shared" si="6"/>
        <v>541.10000000000196</v>
      </c>
      <c r="E62">
        <f t="shared" si="7"/>
        <v>-4.8121526508650732</v>
      </c>
      <c r="F62">
        <f t="shared" si="8"/>
        <v>1.6236300899230254E-5</v>
      </c>
      <c r="G62">
        <f t="shared" si="8"/>
        <v>1.3552735172032776E-8</v>
      </c>
      <c r="H62">
        <f t="shared" si="8"/>
        <v>4.8691807285987431E-15</v>
      </c>
      <c r="I62">
        <f t="shared" si="8"/>
        <v>0</v>
      </c>
      <c r="J62">
        <f t="shared" si="12"/>
        <v>0</v>
      </c>
      <c r="K62">
        <f t="shared" si="9"/>
        <v>1.6249853639271466E-5</v>
      </c>
      <c r="L62">
        <f t="shared" si="10"/>
        <v>-4.8121689007187127</v>
      </c>
      <c r="M62">
        <f t="shared" si="11"/>
        <v>23.156969529044343</v>
      </c>
    </row>
    <row r="63" spans="1:15" x14ac:dyDescent="0.25">
      <c r="A63">
        <v>697.54999999999802</v>
      </c>
      <c r="B63">
        <v>394</v>
      </c>
      <c r="C63">
        <f t="shared" si="5"/>
        <v>363.72323455262767</v>
      </c>
      <c r="D63">
        <f t="shared" si="6"/>
        <v>541.05000000000189</v>
      </c>
      <c r="E63">
        <f t="shared" si="7"/>
        <v>30.276765447372327</v>
      </c>
      <c r="F63">
        <f t="shared" si="8"/>
        <v>2.2668280347091584E-5</v>
      </c>
      <c r="G63">
        <f t="shared" si="8"/>
        <v>2.0807558435194505E-8</v>
      </c>
      <c r="H63">
        <f t="shared" si="8"/>
        <v>8.2854847172716873E-15</v>
      </c>
      <c r="I63">
        <f t="shared" si="8"/>
        <v>0</v>
      </c>
      <c r="J63">
        <f t="shared" si="12"/>
        <v>0</v>
      </c>
      <c r="K63">
        <f t="shared" si="9"/>
        <v>2.2689087913812263E-5</v>
      </c>
      <c r="L63">
        <f t="shared" si="10"/>
        <v>30.276742758284414</v>
      </c>
      <c r="M63">
        <f t="shared" si="11"/>
        <v>916.68115205132767</v>
      </c>
    </row>
    <row r="64" spans="1:15" x14ac:dyDescent="0.25">
      <c r="A64">
        <v>697.59999999999798</v>
      </c>
      <c r="B64">
        <v>374</v>
      </c>
      <c r="C64">
        <f t="shared" si="5"/>
        <v>363.63431645439073</v>
      </c>
      <c r="D64">
        <f t="shared" si="6"/>
        <v>541.00000000000193</v>
      </c>
      <c r="E64">
        <f t="shared" si="7"/>
        <v>10.365683545609272</v>
      </c>
      <c r="F64">
        <f t="shared" si="8"/>
        <v>3.15312129253793E-5</v>
      </c>
      <c r="G64">
        <f t="shared" si="8"/>
        <v>3.1827748104866091E-8</v>
      </c>
      <c r="H64">
        <f t="shared" si="8"/>
        <v>1.4046578967773508E-14</v>
      </c>
      <c r="I64">
        <f t="shared" si="8"/>
        <v>0</v>
      </c>
      <c r="J64">
        <f t="shared" si="12"/>
        <v>0</v>
      </c>
      <c r="K64">
        <f t="shared" si="9"/>
        <v>3.1563040687530747E-5</v>
      </c>
      <c r="L64">
        <f t="shared" si="10"/>
        <v>10.365651982568584</v>
      </c>
      <c r="M64">
        <f t="shared" si="11"/>
        <v>107.44674102372802</v>
      </c>
    </row>
    <row r="65" spans="1:13" x14ac:dyDescent="0.25">
      <c r="A65">
        <v>697.64999999999804</v>
      </c>
      <c r="B65">
        <v>382</v>
      </c>
      <c r="C65">
        <f t="shared" si="5"/>
        <v>363.54539835615333</v>
      </c>
      <c r="D65">
        <f t="shared" si="6"/>
        <v>540.95000000000186</v>
      </c>
      <c r="E65">
        <f t="shared" si="7"/>
        <v>18.454601643846672</v>
      </c>
      <c r="F65">
        <f t="shared" si="8"/>
        <v>4.3697178710602589E-5</v>
      </c>
      <c r="G65">
        <f t="shared" si="8"/>
        <v>4.8504420461184013E-8</v>
      </c>
      <c r="H65">
        <f t="shared" si="8"/>
        <v>2.372541555653217E-14</v>
      </c>
      <c r="I65">
        <f t="shared" si="8"/>
        <v>0</v>
      </c>
      <c r="J65">
        <f t="shared" si="12"/>
        <v>0</v>
      </c>
      <c r="K65">
        <f t="shared" si="9"/>
        <v>4.3745683154789183E-5</v>
      </c>
      <c r="L65">
        <f t="shared" si="10"/>
        <v>18.454557898163518</v>
      </c>
      <c r="M65">
        <f t="shared" si="11"/>
        <v>340.57070721666946</v>
      </c>
    </row>
    <row r="66" spans="1:13" x14ac:dyDescent="0.25">
      <c r="A66">
        <v>697.699999999998</v>
      </c>
      <c r="B66">
        <v>372</v>
      </c>
      <c r="C66">
        <f t="shared" si="5"/>
        <v>363.45648025791616</v>
      </c>
      <c r="D66">
        <f t="shared" si="6"/>
        <v>540.90000000000191</v>
      </c>
      <c r="E66">
        <f t="shared" si="7"/>
        <v>8.5435197420838449</v>
      </c>
      <c r="F66">
        <f t="shared" si="8"/>
        <v>6.0333252292053297E-5</v>
      </c>
      <c r="G66">
        <f t="shared" si="8"/>
        <v>7.3645691776942864E-8</v>
      </c>
      <c r="H66">
        <f t="shared" si="8"/>
        <v>3.9925255971167262E-14</v>
      </c>
      <c r="I66">
        <f t="shared" si="8"/>
        <v>0</v>
      </c>
      <c r="J66">
        <f t="shared" si="12"/>
        <v>0</v>
      </c>
      <c r="K66">
        <f t="shared" si="9"/>
        <v>6.0406898023755493E-5</v>
      </c>
      <c r="L66">
        <f t="shared" si="10"/>
        <v>8.5434593351858208</v>
      </c>
      <c r="M66">
        <f t="shared" si="11"/>
        <v>72.990697411973741</v>
      </c>
    </row>
    <row r="67" spans="1:13" x14ac:dyDescent="0.25">
      <c r="A67">
        <v>697.74999999999704</v>
      </c>
      <c r="B67">
        <v>383</v>
      </c>
      <c r="C67">
        <f t="shared" si="5"/>
        <v>363.36756215968057</v>
      </c>
      <c r="D67">
        <f t="shared" si="6"/>
        <v>540.85000000000286</v>
      </c>
      <c r="E67">
        <f t="shared" si="7"/>
        <v>19.632437840319426</v>
      </c>
      <c r="F67">
        <f t="shared" si="8"/>
        <v>8.29947639608914E-5</v>
      </c>
      <c r="G67">
        <f t="shared" si="8"/>
        <v>1.1140482234917049E-7</v>
      </c>
      <c r="H67">
        <f t="shared" si="8"/>
        <v>6.6937919333165639E-14</v>
      </c>
      <c r="I67">
        <f t="shared" si="8"/>
        <v>0</v>
      </c>
      <c r="J67">
        <f t="shared" si="12"/>
        <v>0</v>
      </c>
      <c r="K67">
        <f t="shared" si="9"/>
        <v>8.3106168850178495E-5</v>
      </c>
      <c r="L67">
        <f t="shared" si="10"/>
        <v>19.632354734150574</v>
      </c>
      <c r="M67">
        <f t="shared" si="11"/>
        <v>385.42935240752445</v>
      </c>
    </row>
    <row r="68" spans="1:13" x14ac:dyDescent="0.25">
      <c r="A68">
        <v>697.799999999997</v>
      </c>
      <c r="B68">
        <v>334</v>
      </c>
      <c r="C68">
        <f t="shared" si="5"/>
        <v>363.27864406144363</v>
      </c>
      <c r="D68">
        <f t="shared" si="6"/>
        <v>540.80000000000291</v>
      </c>
      <c r="E68">
        <f t="shared" si="7"/>
        <v>-29.278644061443629</v>
      </c>
      <c r="F68">
        <f t="shared" si="8"/>
        <v>1.1374577388843889E-4</v>
      </c>
      <c r="G68">
        <f t="shared" si="8"/>
        <v>1.6790021538300522E-7</v>
      </c>
      <c r="H68">
        <f t="shared" si="8"/>
        <v>1.1181171963115936E-13</v>
      </c>
      <c r="I68">
        <f t="shared" si="8"/>
        <v>0</v>
      </c>
      <c r="J68">
        <f t="shared" si="12"/>
        <v>0</v>
      </c>
      <c r="K68">
        <f t="shared" si="9"/>
        <v>1.1391367421563362E-4</v>
      </c>
      <c r="L68">
        <f t="shared" si="10"/>
        <v>-29.278757975117845</v>
      </c>
      <c r="M68">
        <f t="shared" si="11"/>
        <v>857.24566856552678</v>
      </c>
    </row>
    <row r="69" spans="1:13" x14ac:dyDescent="0.25">
      <c r="A69">
        <v>697.84999999999695</v>
      </c>
      <c r="B69">
        <v>396</v>
      </c>
      <c r="C69">
        <f t="shared" si="5"/>
        <v>363.18972596320646</v>
      </c>
      <c r="D69">
        <f t="shared" si="6"/>
        <v>540.75000000000296</v>
      </c>
      <c r="E69">
        <f t="shared" si="7"/>
        <v>32.810274036793544</v>
      </c>
      <c r="F69">
        <f t="shared" si="8"/>
        <v>1.5531394963389655E-4</v>
      </c>
      <c r="G69">
        <f t="shared" si="8"/>
        <v>2.5210945551918581E-7</v>
      </c>
      <c r="H69">
        <f t="shared" si="8"/>
        <v>1.8607715752645704E-13</v>
      </c>
      <c r="I69">
        <f t="shared" si="8"/>
        <v>0</v>
      </c>
      <c r="J69">
        <f t="shared" si="12"/>
        <v>0</v>
      </c>
      <c r="K69">
        <f t="shared" si="9"/>
        <v>1.5556605927549287E-4</v>
      </c>
      <c r="L69">
        <f t="shared" si="10"/>
        <v>32.810118470734267</v>
      </c>
      <c r="M69">
        <f t="shared" si="11"/>
        <v>1076.503874063618</v>
      </c>
    </row>
    <row r="70" spans="1:13" x14ac:dyDescent="0.25">
      <c r="A70">
        <v>697.89999999999702</v>
      </c>
      <c r="B70">
        <v>374</v>
      </c>
      <c r="C70">
        <f t="shared" si="5"/>
        <v>363.10080786496906</v>
      </c>
      <c r="D70">
        <f t="shared" si="6"/>
        <v>540.70000000000289</v>
      </c>
      <c r="E70">
        <f t="shared" si="7"/>
        <v>10.899192135030944</v>
      </c>
      <c r="F70">
        <f t="shared" si="8"/>
        <v>2.1128870263202088E-4</v>
      </c>
      <c r="G70">
        <f t="shared" si="8"/>
        <v>3.7715305858982233E-7</v>
      </c>
      <c r="H70">
        <f t="shared" si="8"/>
        <v>3.0852433012418988E-13</v>
      </c>
      <c r="I70">
        <f t="shared" si="8"/>
        <v>0</v>
      </c>
      <c r="J70">
        <f t="shared" si="12"/>
        <v>0</v>
      </c>
      <c r="K70">
        <f t="shared" si="9"/>
        <v>2.1166585599913503E-4</v>
      </c>
      <c r="L70">
        <f t="shared" si="10"/>
        <v>10.898980469174944</v>
      </c>
      <c r="M70">
        <f t="shared" si="11"/>
        <v>118.78777526745688</v>
      </c>
    </row>
    <row r="71" spans="1:13" x14ac:dyDescent="0.25">
      <c r="A71">
        <v>697.94999999999698</v>
      </c>
      <c r="B71">
        <v>361</v>
      </c>
      <c r="C71">
        <f t="shared" si="5"/>
        <v>363.01188976673188</v>
      </c>
      <c r="D71">
        <f t="shared" si="6"/>
        <v>540.65000000000293</v>
      </c>
      <c r="E71">
        <f t="shared" si="7"/>
        <v>-2.0118897667318834</v>
      </c>
      <c r="F71">
        <f t="shared" si="8"/>
        <v>2.8637342080800208E-4</v>
      </c>
      <c r="G71">
        <f t="shared" si="8"/>
        <v>5.6212998511614581E-7</v>
      </c>
      <c r="H71">
        <f t="shared" si="8"/>
        <v>5.0965511965874179E-13</v>
      </c>
      <c r="I71">
        <f t="shared" si="8"/>
        <v>0</v>
      </c>
      <c r="J71">
        <f t="shared" si="12"/>
        <v>0</v>
      </c>
      <c r="K71">
        <f t="shared" si="9"/>
        <v>2.8693555130277339E-4</v>
      </c>
      <c r="L71">
        <f t="shared" si="10"/>
        <v>-2.012176702283186</v>
      </c>
      <c r="M71">
        <f t="shared" si="11"/>
        <v>4.0488550812112374</v>
      </c>
    </row>
    <row r="72" spans="1:13" x14ac:dyDescent="0.25">
      <c r="A72">
        <v>697.99999999999704</v>
      </c>
      <c r="B72">
        <v>388</v>
      </c>
      <c r="C72">
        <f t="shared" si="5"/>
        <v>362.92297166849471</v>
      </c>
      <c r="D72">
        <f t="shared" si="6"/>
        <v>540.60000000000286</v>
      </c>
      <c r="E72">
        <f t="shared" si="7"/>
        <v>25.077028331505289</v>
      </c>
      <c r="F72">
        <f t="shared" si="8"/>
        <v>3.867049725156459E-4</v>
      </c>
      <c r="G72">
        <f t="shared" si="8"/>
        <v>8.3473089599031649E-7</v>
      </c>
      <c r="H72">
        <f t="shared" si="8"/>
        <v>8.3879142645659823E-13</v>
      </c>
      <c r="I72">
        <f t="shared" si="8"/>
        <v>0</v>
      </c>
      <c r="J72">
        <f t="shared" si="12"/>
        <v>0</v>
      </c>
      <c r="K72">
        <f t="shared" si="9"/>
        <v>3.8753970425042767E-4</v>
      </c>
      <c r="L72">
        <f t="shared" si="10"/>
        <v>25.07664079180104</v>
      </c>
      <c r="M72">
        <f t="shared" si="11"/>
        <v>628.83791340101993</v>
      </c>
    </row>
    <row r="73" spans="1:13" x14ac:dyDescent="0.25">
      <c r="A73">
        <v>698.049999999997</v>
      </c>
      <c r="B73">
        <v>325</v>
      </c>
      <c r="C73">
        <f t="shared" si="5"/>
        <v>362.83405357025754</v>
      </c>
      <c r="D73">
        <f t="shared" si="6"/>
        <v>540.55000000000291</v>
      </c>
      <c r="E73">
        <f t="shared" si="7"/>
        <v>-37.834053570257538</v>
      </c>
      <c r="F73">
        <f t="shared" si="8"/>
        <v>5.2025639132117271E-4</v>
      </c>
      <c r="G73">
        <f t="shared" si="8"/>
        <v>1.2349428019760034E-6</v>
      </c>
      <c r="H73">
        <f t="shared" si="8"/>
        <v>1.3753783782473192E-12</v>
      </c>
      <c r="I73">
        <f t="shared" si="8"/>
        <v>0</v>
      </c>
      <c r="J73">
        <f t="shared" si="12"/>
        <v>0</v>
      </c>
      <c r="K73">
        <f t="shared" si="9"/>
        <v>5.2149133549852708E-4</v>
      </c>
      <c r="L73">
        <f t="shared" si="10"/>
        <v>-37.834575061593036</v>
      </c>
      <c r="M73">
        <f t="shared" si="11"/>
        <v>1431.4550700913176</v>
      </c>
    </row>
    <row r="74" spans="1:13" x14ac:dyDescent="0.25">
      <c r="A74">
        <v>698.09999999999695</v>
      </c>
      <c r="B74">
        <v>351</v>
      </c>
      <c r="C74">
        <f t="shared" si="5"/>
        <v>362.74513547202037</v>
      </c>
      <c r="D74">
        <f t="shared" si="6"/>
        <v>540.50000000000296</v>
      </c>
      <c r="E74">
        <f t="shared" si="7"/>
        <v>-11.745135472020365</v>
      </c>
      <c r="F74">
        <f t="shared" si="8"/>
        <v>6.9734181893885475E-4</v>
      </c>
      <c r="G74">
        <f t="shared" si="8"/>
        <v>1.8202784025832675E-6</v>
      </c>
      <c r="H74">
        <f t="shared" si="8"/>
        <v>2.2468859109538682E-12</v>
      </c>
      <c r="I74">
        <f t="shared" si="8"/>
        <v>0</v>
      </c>
      <c r="J74">
        <f t="shared" si="12"/>
        <v>0</v>
      </c>
      <c r="K74">
        <f t="shared" si="9"/>
        <v>6.9916209958832394E-4</v>
      </c>
      <c r="L74">
        <f t="shared" si="10"/>
        <v>-11.745834634119953</v>
      </c>
      <c r="M74">
        <f t="shared" si="11"/>
        <v>137.96463125209181</v>
      </c>
    </row>
    <row r="75" spans="1:13" x14ac:dyDescent="0.25">
      <c r="A75">
        <v>698.14999999999702</v>
      </c>
      <c r="B75">
        <v>377</v>
      </c>
      <c r="C75">
        <f t="shared" si="5"/>
        <v>362.65621737378297</v>
      </c>
      <c r="D75">
        <f t="shared" si="6"/>
        <v>540.45000000000289</v>
      </c>
      <c r="E75">
        <f t="shared" si="7"/>
        <v>14.343782626217035</v>
      </c>
      <c r="F75">
        <f t="shared" si="8"/>
        <v>9.3124641663098941E-4</v>
      </c>
      <c r="G75">
        <f t="shared" si="8"/>
        <v>2.6731258627509526E-6</v>
      </c>
      <c r="H75">
        <f t="shared" si="8"/>
        <v>3.6570463755090598E-12</v>
      </c>
      <c r="I75">
        <f t="shared" si="8"/>
        <v>0</v>
      </c>
      <c r="J75">
        <f t="shared" si="12"/>
        <v>0</v>
      </c>
      <c r="K75">
        <f t="shared" si="9"/>
        <v>9.3391954615078666E-4</v>
      </c>
      <c r="L75">
        <f t="shared" si="10"/>
        <v>14.342848706670884</v>
      </c>
      <c r="M75">
        <f t="shared" si="11"/>
        <v>205.71730902245065</v>
      </c>
    </row>
    <row r="76" spans="1:13" x14ac:dyDescent="0.25">
      <c r="A76">
        <v>698.19999999999698</v>
      </c>
      <c r="B76">
        <v>388</v>
      </c>
      <c r="C76">
        <f t="shared" si="5"/>
        <v>362.56729927554579</v>
      </c>
      <c r="D76">
        <f t="shared" si="6"/>
        <v>540.40000000000293</v>
      </c>
      <c r="E76">
        <f t="shared" si="7"/>
        <v>25.432700724454207</v>
      </c>
      <c r="F76">
        <f t="shared" si="8"/>
        <v>1.2390080767014373E-3</v>
      </c>
      <c r="G76">
        <f t="shared" si="8"/>
        <v>3.9110342361126465E-6</v>
      </c>
      <c r="H76">
        <f t="shared" si="8"/>
        <v>5.9302162809363986E-12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1.2429191168677664E-3</v>
      </c>
      <c r="L76">
        <f t="shared" ref="L76:L139" si="14">E76-K76</f>
        <v>25.431457805337338</v>
      </c>
      <c r="M76">
        <f t="shared" si="11"/>
        <v>646.75904610465341</v>
      </c>
    </row>
    <row r="77" spans="1:13" x14ac:dyDescent="0.25">
      <c r="A77">
        <v>698.24999999999704</v>
      </c>
      <c r="B77">
        <v>389</v>
      </c>
      <c r="C77">
        <f t="shared" ref="C77:C140" si="15">$P$12*A77+$Q$12</f>
        <v>362.47838117730862</v>
      </c>
      <c r="D77">
        <f t="shared" ref="D77:D140" si="16">$E$2-A77-$N$5</f>
        <v>540.35000000000286</v>
      </c>
      <c r="E77">
        <f t="shared" ref="E77:E140" si="17">B77-C77</f>
        <v>26.52161882269138</v>
      </c>
      <c r="F77">
        <f t="shared" ref="F77:I140" si="18">F$5*EXP(-(($D77-F$6)^2)/(2*F$7^2))</f>
        <v>1.6423823854712447E-3</v>
      </c>
      <c r="G77">
        <f t="shared" si="18"/>
        <v>5.7010446968925462E-6</v>
      </c>
      <c r="H77">
        <f t="shared" si="18"/>
        <v>9.5807876891495875E-12</v>
      </c>
      <c r="I77">
        <f t="shared" si="18"/>
        <v>0</v>
      </c>
      <c r="J77">
        <f t="shared" si="13"/>
        <v>0</v>
      </c>
      <c r="K77">
        <f t="shared" ref="K77:K140" si="19">F77+G77+H77+I77+J77</f>
        <v>1.648083439748925E-3</v>
      </c>
      <c r="L77">
        <f t="shared" si="14"/>
        <v>26.51997073925163</v>
      </c>
      <c r="M77">
        <f t="shared" ref="M77:M140" si="20">(L77)^2</f>
        <v>703.30884801076263</v>
      </c>
    </row>
    <row r="78" spans="1:13" x14ac:dyDescent="0.25">
      <c r="A78">
        <v>698.299999999997</v>
      </c>
      <c r="B78">
        <v>331</v>
      </c>
      <c r="C78">
        <f t="shared" si="15"/>
        <v>362.38946307907145</v>
      </c>
      <c r="D78">
        <f t="shared" si="16"/>
        <v>540.30000000000291</v>
      </c>
      <c r="E78">
        <f t="shared" si="17"/>
        <v>-31.389463079071447</v>
      </c>
      <c r="F78">
        <f t="shared" si="18"/>
        <v>2.1690273995692284E-3</v>
      </c>
      <c r="G78">
        <f t="shared" si="18"/>
        <v>8.2795721035898556E-6</v>
      </c>
      <c r="H78">
        <f t="shared" si="18"/>
        <v>1.5421354409967875E-11</v>
      </c>
      <c r="I78">
        <f t="shared" si="18"/>
        <v>0</v>
      </c>
      <c r="J78">
        <f t="shared" si="13"/>
        <v>0</v>
      </c>
      <c r="K78">
        <f t="shared" si="19"/>
        <v>2.1773069870941724E-3</v>
      </c>
      <c r="L78">
        <f t="shared" si="14"/>
        <v>-31.39164038605854</v>
      </c>
      <c r="M78">
        <f t="shared" si="20"/>
        <v>985.43508612762162</v>
      </c>
    </row>
    <row r="79" spans="1:13" x14ac:dyDescent="0.25">
      <c r="A79">
        <v>698.34999999999695</v>
      </c>
      <c r="B79">
        <v>387</v>
      </c>
      <c r="C79">
        <f t="shared" si="15"/>
        <v>362.30054498083427</v>
      </c>
      <c r="D79">
        <f t="shared" si="16"/>
        <v>540.25000000000296</v>
      </c>
      <c r="E79">
        <f t="shared" si="17"/>
        <v>24.699455019165725</v>
      </c>
      <c r="F79">
        <f t="shared" si="18"/>
        <v>2.8539503672719911E-3</v>
      </c>
      <c r="G79">
        <f t="shared" si="18"/>
        <v>1.1979865926496538E-5</v>
      </c>
      <c r="H79">
        <f t="shared" si="18"/>
        <v>2.4730587772507529E-11</v>
      </c>
      <c r="I79">
        <f t="shared" si="18"/>
        <v>0</v>
      </c>
      <c r="J79">
        <f t="shared" si="13"/>
        <v>0</v>
      </c>
      <c r="K79">
        <f t="shared" si="19"/>
        <v>2.8659302579290753E-3</v>
      </c>
      <c r="L79">
        <f t="shared" si="14"/>
        <v>24.696589088907796</v>
      </c>
      <c r="M79">
        <f t="shared" si="20"/>
        <v>609.92151262635957</v>
      </c>
    </row>
    <row r="80" spans="1:13" x14ac:dyDescent="0.25">
      <c r="A80">
        <v>698.39999999999702</v>
      </c>
      <c r="B80">
        <v>360</v>
      </c>
      <c r="C80">
        <f t="shared" si="15"/>
        <v>362.21162688259687</v>
      </c>
      <c r="D80">
        <f t="shared" si="16"/>
        <v>540.20000000000289</v>
      </c>
      <c r="E80">
        <f t="shared" si="17"/>
        <v>-2.2116268825968746</v>
      </c>
      <c r="F80">
        <f t="shared" si="18"/>
        <v>3.7412644944489894E-3</v>
      </c>
      <c r="G80">
        <f t="shared" si="18"/>
        <v>1.7269773476635026E-5</v>
      </c>
      <c r="H80">
        <f t="shared" si="18"/>
        <v>3.9512724554770194E-11</v>
      </c>
      <c r="I80">
        <f t="shared" si="18"/>
        <v>0</v>
      </c>
      <c r="J80">
        <f t="shared" si="13"/>
        <v>0</v>
      </c>
      <c r="K80">
        <f t="shared" si="19"/>
        <v>3.7585343074383491E-3</v>
      </c>
      <c r="L80">
        <f t="shared" si="14"/>
        <v>-2.2153854169043128</v>
      </c>
      <c r="M80">
        <f t="shared" si="20"/>
        <v>4.9079325454322955</v>
      </c>
    </row>
    <row r="81" spans="1:13" x14ac:dyDescent="0.25">
      <c r="A81">
        <v>698.44999999999698</v>
      </c>
      <c r="B81">
        <v>373</v>
      </c>
      <c r="C81">
        <f t="shared" si="15"/>
        <v>362.12270878435993</v>
      </c>
      <c r="D81">
        <f t="shared" si="16"/>
        <v>540.15000000000293</v>
      </c>
      <c r="E81">
        <f t="shared" si="17"/>
        <v>10.877291215640071</v>
      </c>
      <c r="F81">
        <f t="shared" si="18"/>
        <v>4.8863101219786109E-3</v>
      </c>
      <c r="G81">
        <f t="shared" si="18"/>
        <v>2.4803441449822921E-5</v>
      </c>
      <c r="H81">
        <f t="shared" si="18"/>
        <v>6.2897029343927967E-11</v>
      </c>
      <c r="I81">
        <f t="shared" si="18"/>
        <v>0</v>
      </c>
      <c r="J81">
        <f t="shared" si="13"/>
        <v>0</v>
      </c>
      <c r="K81">
        <f t="shared" si="19"/>
        <v>4.9111136263254637E-3</v>
      </c>
      <c r="L81">
        <f t="shared" si="14"/>
        <v>10.872380102013745</v>
      </c>
      <c r="M81">
        <f t="shared" si="20"/>
        <v>118.20864908266441</v>
      </c>
    </row>
    <row r="82" spans="1:13" x14ac:dyDescent="0.25">
      <c r="A82">
        <v>698.49999999999704</v>
      </c>
      <c r="B82">
        <v>371</v>
      </c>
      <c r="C82">
        <f t="shared" si="15"/>
        <v>362.03379068612253</v>
      </c>
      <c r="D82">
        <f t="shared" si="16"/>
        <v>540.10000000000286</v>
      </c>
      <c r="E82">
        <f t="shared" si="17"/>
        <v>8.9662093138774708</v>
      </c>
      <c r="F82">
        <f t="shared" si="18"/>
        <v>6.3582011049779404E-3</v>
      </c>
      <c r="G82">
        <f t="shared" si="18"/>
        <v>3.5491786721431561E-5</v>
      </c>
      <c r="H82">
        <f t="shared" si="18"/>
        <v>9.9750230838051622E-11</v>
      </c>
      <c r="I82">
        <f t="shared" si="18"/>
        <v>0</v>
      </c>
      <c r="J82">
        <f t="shared" si="13"/>
        <v>0</v>
      </c>
      <c r="K82">
        <f t="shared" si="19"/>
        <v>6.3936929914496024E-3</v>
      </c>
      <c r="L82">
        <f t="shared" si="14"/>
        <v>8.9598156208860207</v>
      </c>
      <c r="M82">
        <f t="shared" si="20"/>
        <v>80.278295960273155</v>
      </c>
    </row>
    <row r="83" spans="1:13" x14ac:dyDescent="0.25">
      <c r="A83">
        <v>698.549999999997</v>
      </c>
      <c r="B83">
        <v>367</v>
      </c>
      <c r="C83">
        <f t="shared" si="15"/>
        <v>361.94487258788536</v>
      </c>
      <c r="D83">
        <f t="shared" si="16"/>
        <v>540.05000000000291</v>
      </c>
      <c r="E83">
        <f t="shared" si="17"/>
        <v>5.0551274121146434</v>
      </c>
      <c r="F83">
        <f t="shared" si="18"/>
        <v>8.2428635680209389E-3</v>
      </c>
      <c r="G83">
        <f t="shared" si="18"/>
        <v>5.0598122441521527E-5</v>
      </c>
      <c r="H83">
        <f t="shared" si="18"/>
        <v>1.5761164548916346E-10</v>
      </c>
      <c r="I83">
        <f t="shared" si="18"/>
        <v>0</v>
      </c>
      <c r="J83">
        <f t="shared" si="13"/>
        <v>0</v>
      </c>
      <c r="K83">
        <f t="shared" si="19"/>
        <v>8.293461848074106E-3</v>
      </c>
      <c r="L83">
        <f t="shared" si="14"/>
        <v>5.0468339502665698</v>
      </c>
      <c r="M83">
        <f t="shared" si="20"/>
        <v>25.470532921563269</v>
      </c>
    </row>
    <row r="84" spans="1:13" x14ac:dyDescent="0.25">
      <c r="A84">
        <v>698.59999999999695</v>
      </c>
      <c r="B84">
        <v>365</v>
      </c>
      <c r="C84">
        <f t="shared" si="15"/>
        <v>361.85595448964818</v>
      </c>
      <c r="D84">
        <f t="shared" si="16"/>
        <v>540.00000000000296</v>
      </c>
      <c r="E84">
        <f t="shared" si="17"/>
        <v>3.1440455103518161</v>
      </c>
      <c r="F84">
        <f t="shared" si="18"/>
        <v>1.0646640299480288E-2</v>
      </c>
      <c r="G84">
        <f t="shared" si="18"/>
        <v>7.1867337988744328E-5</v>
      </c>
      <c r="H84">
        <f t="shared" si="18"/>
        <v>2.4811516831346166E-10</v>
      </c>
      <c r="I84">
        <f t="shared" si="18"/>
        <v>0</v>
      </c>
      <c r="J84">
        <f t="shared" si="13"/>
        <v>0</v>
      </c>
      <c r="K84">
        <f t="shared" si="19"/>
        <v>1.0718507885584202E-2</v>
      </c>
      <c r="L84">
        <f t="shared" si="14"/>
        <v>3.1333270024662321</v>
      </c>
      <c r="M84">
        <f t="shared" si="20"/>
        <v>9.8177381043840235</v>
      </c>
    </row>
    <row r="85" spans="1:13" x14ac:dyDescent="0.25">
      <c r="A85">
        <v>698.64999999999702</v>
      </c>
      <c r="B85">
        <v>378</v>
      </c>
      <c r="C85">
        <f t="shared" si="15"/>
        <v>361.76703639141101</v>
      </c>
      <c r="D85">
        <f t="shared" si="16"/>
        <v>539.95000000000289</v>
      </c>
      <c r="E85">
        <f t="shared" si="17"/>
        <v>16.232963608588989</v>
      </c>
      <c r="F85">
        <f t="shared" si="18"/>
        <v>1.3700539519405735E-2</v>
      </c>
      <c r="G85">
        <f t="shared" si="18"/>
        <v>1.0169962088341914E-4</v>
      </c>
      <c r="H85">
        <f t="shared" si="18"/>
        <v>3.8914275197227663E-10</v>
      </c>
      <c r="I85">
        <f t="shared" si="18"/>
        <v>0</v>
      </c>
      <c r="J85">
        <f t="shared" si="13"/>
        <v>0</v>
      </c>
      <c r="K85">
        <f t="shared" si="19"/>
        <v>1.3802239529431907E-2</v>
      </c>
      <c r="L85">
        <f t="shared" si="14"/>
        <v>16.219161369059556</v>
      </c>
      <c r="M85">
        <f t="shared" si="20"/>
        <v>263.06119551559385</v>
      </c>
    </row>
    <row r="86" spans="1:13" x14ac:dyDescent="0.25">
      <c r="A86">
        <v>698.69999999999698</v>
      </c>
      <c r="B86">
        <v>371</v>
      </c>
      <c r="C86">
        <f t="shared" si="15"/>
        <v>361.67811829317384</v>
      </c>
      <c r="D86">
        <f t="shared" si="16"/>
        <v>539.90000000000293</v>
      </c>
      <c r="E86">
        <f t="shared" si="17"/>
        <v>9.3218817068261615</v>
      </c>
      <c r="F86">
        <f t="shared" si="18"/>
        <v>1.7565211214922792E-2</v>
      </c>
      <c r="G86">
        <f t="shared" si="18"/>
        <v>1.4338302139604866E-4</v>
      </c>
      <c r="H86">
        <f t="shared" si="18"/>
        <v>6.080722645389042E-10</v>
      </c>
      <c r="I86">
        <f t="shared" si="18"/>
        <v>0</v>
      </c>
      <c r="J86">
        <f t="shared" si="13"/>
        <v>0</v>
      </c>
      <c r="K86">
        <f t="shared" si="19"/>
        <v>1.7708594844391107E-2</v>
      </c>
      <c r="L86">
        <f t="shared" si="14"/>
        <v>9.3041731119817701</v>
      </c>
      <c r="M86">
        <f t="shared" si="20"/>
        <v>86.567637297724531</v>
      </c>
    </row>
    <row r="87" spans="1:13" x14ac:dyDescent="0.25">
      <c r="A87">
        <v>698.74999999999704</v>
      </c>
      <c r="B87">
        <v>372</v>
      </c>
      <c r="C87">
        <f t="shared" si="15"/>
        <v>361.58920019493644</v>
      </c>
      <c r="D87">
        <f t="shared" si="16"/>
        <v>539.85000000000286</v>
      </c>
      <c r="E87">
        <f t="shared" si="17"/>
        <v>10.410799805063562</v>
      </c>
      <c r="F87">
        <f t="shared" si="18"/>
        <v>2.2436737214438521E-2</v>
      </c>
      <c r="G87">
        <f t="shared" si="18"/>
        <v>2.0140337308375132E-4</v>
      </c>
      <c r="H87">
        <f t="shared" si="18"/>
        <v>9.4665571715591015E-10</v>
      </c>
      <c r="I87">
        <f t="shared" si="18"/>
        <v>0</v>
      </c>
      <c r="J87">
        <f t="shared" si="13"/>
        <v>0</v>
      </c>
      <c r="K87">
        <f t="shared" si="19"/>
        <v>2.2638141534177987E-2</v>
      </c>
      <c r="L87">
        <f t="shared" si="14"/>
        <v>10.388161663529383</v>
      </c>
      <c r="M87">
        <f t="shared" si="20"/>
        <v>107.91390274762155</v>
      </c>
    </row>
    <row r="88" spans="1:13" x14ac:dyDescent="0.25">
      <c r="A88">
        <v>698.799999999997</v>
      </c>
      <c r="B88">
        <v>349</v>
      </c>
      <c r="C88">
        <f t="shared" si="15"/>
        <v>361.50028209669927</v>
      </c>
      <c r="D88">
        <f t="shared" si="16"/>
        <v>539.80000000000291</v>
      </c>
      <c r="E88">
        <f t="shared" si="17"/>
        <v>-12.500282096699266</v>
      </c>
      <c r="F88">
        <f t="shared" si="18"/>
        <v>2.855332211953935E-2</v>
      </c>
      <c r="G88">
        <f t="shared" si="18"/>
        <v>2.8185540682402354E-4</v>
      </c>
      <c r="H88">
        <f t="shared" si="18"/>
        <v>1.4683160558446238E-9</v>
      </c>
      <c r="I88">
        <f t="shared" si="18"/>
        <v>0</v>
      </c>
      <c r="J88">
        <f t="shared" si="13"/>
        <v>0</v>
      </c>
      <c r="K88">
        <f t="shared" si="19"/>
        <v>2.8835178994679429E-2</v>
      </c>
      <c r="L88">
        <f t="shared" si="14"/>
        <v>-12.529117275693945</v>
      </c>
      <c r="M88">
        <f t="shared" si="20"/>
        <v>156.97877970809247</v>
      </c>
    </row>
    <row r="89" spans="1:13" x14ac:dyDescent="0.25">
      <c r="A89">
        <v>698.84999999999604</v>
      </c>
      <c r="B89">
        <v>393</v>
      </c>
      <c r="C89">
        <f t="shared" si="15"/>
        <v>361.41136399846391</v>
      </c>
      <c r="D89">
        <f t="shared" si="16"/>
        <v>539.75000000000387</v>
      </c>
      <c r="E89">
        <f t="shared" si="17"/>
        <v>31.588636001536088</v>
      </c>
      <c r="F89">
        <f t="shared" si="18"/>
        <v>3.620297051153698E-2</v>
      </c>
      <c r="G89">
        <f t="shared" si="18"/>
        <v>3.9298558386291818E-4</v>
      </c>
      <c r="H89">
        <f t="shared" si="18"/>
        <v>2.2690164885518036E-9</v>
      </c>
      <c r="I89">
        <f t="shared" si="18"/>
        <v>0</v>
      </c>
      <c r="J89">
        <f t="shared" si="13"/>
        <v>0</v>
      </c>
      <c r="K89">
        <f t="shared" si="19"/>
        <v>3.6595958364416384E-2</v>
      </c>
      <c r="L89">
        <f t="shared" si="14"/>
        <v>31.552040043171672</v>
      </c>
      <c r="M89">
        <f t="shared" si="20"/>
        <v>995.53123088590871</v>
      </c>
    </row>
    <row r="90" spans="1:13" x14ac:dyDescent="0.25">
      <c r="A90">
        <v>698.899999999996</v>
      </c>
      <c r="B90">
        <v>357</v>
      </c>
      <c r="C90">
        <f t="shared" si="15"/>
        <v>361.32244590022674</v>
      </c>
      <c r="D90">
        <f t="shared" si="16"/>
        <v>539.70000000000391</v>
      </c>
      <c r="E90">
        <f t="shared" si="17"/>
        <v>-4.3224459002267395</v>
      </c>
      <c r="F90">
        <f t="shared" si="18"/>
        <v>4.5732230810339551E-2</v>
      </c>
      <c r="G90">
        <f t="shared" si="18"/>
        <v>5.4590552084808955E-4</v>
      </c>
      <c r="H90">
        <f t="shared" si="18"/>
        <v>3.4933843819659902E-9</v>
      </c>
      <c r="I90">
        <f t="shared" si="18"/>
        <v>0</v>
      </c>
      <c r="J90">
        <f t="shared" si="13"/>
        <v>0</v>
      </c>
      <c r="K90">
        <f t="shared" si="19"/>
        <v>4.6278139824572018E-2</v>
      </c>
      <c r="L90">
        <f t="shared" si="14"/>
        <v>-4.3687240400513119</v>
      </c>
      <c r="M90">
        <f t="shared" si="20"/>
        <v>19.085749738122257</v>
      </c>
    </row>
    <row r="91" spans="1:13" x14ac:dyDescent="0.25">
      <c r="A91">
        <v>698.94999999999595</v>
      </c>
      <c r="B91">
        <v>330</v>
      </c>
      <c r="C91">
        <f t="shared" si="15"/>
        <v>361.23352780198957</v>
      </c>
      <c r="D91">
        <f t="shared" si="16"/>
        <v>539.65000000000396</v>
      </c>
      <c r="E91">
        <f t="shared" si="17"/>
        <v>-31.233527801989567</v>
      </c>
      <c r="F91">
        <f t="shared" si="18"/>
        <v>5.7556077042193732E-2</v>
      </c>
      <c r="G91">
        <f t="shared" si="18"/>
        <v>7.5552523058456127E-4</v>
      </c>
      <c r="H91">
        <f t="shared" si="18"/>
        <v>5.3585306003942503E-9</v>
      </c>
      <c r="I91">
        <f t="shared" si="18"/>
        <v>0</v>
      </c>
      <c r="J91">
        <f t="shared" si="13"/>
        <v>0</v>
      </c>
      <c r="K91">
        <f t="shared" si="19"/>
        <v>5.8311607631308889E-2</v>
      </c>
      <c r="L91">
        <f t="shared" si="14"/>
        <v>-31.291839409620877</v>
      </c>
      <c r="M91">
        <f t="shared" si="20"/>
        <v>979.17921363750224</v>
      </c>
    </row>
    <row r="92" spans="1:13" x14ac:dyDescent="0.25">
      <c r="A92">
        <v>698.99999999999602</v>
      </c>
      <c r="B92">
        <v>357</v>
      </c>
      <c r="C92">
        <f t="shared" si="15"/>
        <v>361.14460970375217</v>
      </c>
      <c r="D92">
        <f t="shared" si="16"/>
        <v>539.60000000000389</v>
      </c>
      <c r="E92">
        <f t="shared" si="17"/>
        <v>-4.1446097037521668</v>
      </c>
      <c r="F92">
        <f t="shared" si="18"/>
        <v>7.2168985804388741E-2</v>
      </c>
      <c r="G92">
        <f t="shared" si="18"/>
        <v>1.041768151203621E-3</v>
      </c>
      <c r="H92">
        <f t="shared" si="18"/>
        <v>8.1890905698628859E-9</v>
      </c>
      <c r="I92">
        <f t="shared" si="18"/>
        <v>0</v>
      </c>
      <c r="J92">
        <f t="shared" si="13"/>
        <v>0</v>
      </c>
      <c r="K92">
        <f t="shared" si="19"/>
        <v>7.3210762144682931E-2</v>
      </c>
      <c r="L92">
        <f t="shared" si="14"/>
        <v>-4.2178204658968497</v>
      </c>
      <c r="M92">
        <f t="shared" si="20"/>
        <v>17.790009482538316</v>
      </c>
    </row>
    <row r="93" spans="1:13" x14ac:dyDescent="0.25">
      <c r="A93">
        <v>699.04999999999598</v>
      </c>
      <c r="B93">
        <v>360</v>
      </c>
      <c r="C93">
        <f t="shared" si="15"/>
        <v>361.05569160551499</v>
      </c>
      <c r="D93">
        <f t="shared" si="16"/>
        <v>539.55000000000393</v>
      </c>
      <c r="E93">
        <f t="shared" si="17"/>
        <v>-1.0556916055149941</v>
      </c>
      <c r="F93">
        <f t="shared" si="18"/>
        <v>9.0157246097582466E-2</v>
      </c>
      <c r="G93">
        <f t="shared" si="18"/>
        <v>1.4311455302498425E-3</v>
      </c>
      <c r="H93">
        <f t="shared" si="18"/>
        <v>1.2468558635401418E-8</v>
      </c>
      <c r="I93">
        <f t="shared" si="18"/>
        <v>0</v>
      </c>
      <c r="J93">
        <f t="shared" si="13"/>
        <v>0</v>
      </c>
      <c r="K93">
        <f t="shared" si="19"/>
        <v>9.1588404096390935E-2</v>
      </c>
      <c r="L93">
        <f t="shared" si="14"/>
        <v>-1.1472800096113851</v>
      </c>
      <c r="M93">
        <f t="shared" si="20"/>
        <v>1.3162514204539</v>
      </c>
    </row>
    <row r="94" spans="1:13" x14ac:dyDescent="0.25">
      <c r="A94">
        <v>699.09999999999604</v>
      </c>
      <c r="B94">
        <v>339</v>
      </c>
      <c r="C94">
        <f t="shared" si="15"/>
        <v>360.96677350727782</v>
      </c>
      <c r="D94">
        <f t="shared" si="16"/>
        <v>539.50000000000387</v>
      </c>
      <c r="E94">
        <f t="shared" si="17"/>
        <v>-21.966773507277821</v>
      </c>
      <c r="F94">
        <f t="shared" si="18"/>
        <v>0.11221251368818631</v>
      </c>
      <c r="G94">
        <f t="shared" si="18"/>
        <v>1.9587866674491269E-3</v>
      </c>
      <c r="H94">
        <f t="shared" si="18"/>
        <v>1.8914176960043934E-8</v>
      </c>
      <c r="I94">
        <f t="shared" si="18"/>
        <v>0</v>
      </c>
      <c r="J94">
        <f t="shared" si="13"/>
        <v>0</v>
      </c>
      <c r="K94">
        <f t="shared" si="19"/>
        <v>0.1141713192698124</v>
      </c>
      <c r="L94">
        <f t="shared" si="14"/>
        <v>-22.080944826547633</v>
      </c>
      <c r="M94">
        <f t="shared" si="20"/>
        <v>487.56812443304068</v>
      </c>
    </row>
    <row r="95" spans="1:13" x14ac:dyDescent="0.25">
      <c r="A95">
        <v>699.149999999996</v>
      </c>
      <c r="B95">
        <v>345</v>
      </c>
      <c r="C95">
        <f t="shared" si="15"/>
        <v>360.87785540904065</v>
      </c>
      <c r="D95">
        <f t="shared" si="16"/>
        <v>539.45000000000391</v>
      </c>
      <c r="E95">
        <f t="shared" si="17"/>
        <v>-15.877855409040649</v>
      </c>
      <c r="F95">
        <f t="shared" si="18"/>
        <v>0.13914658855585132</v>
      </c>
      <c r="G95">
        <f t="shared" si="18"/>
        <v>2.6710443462562893E-3</v>
      </c>
      <c r="H95">
        <f t="shared" si="18"/>
        <v>2.8585728352141363E-8</v>
      </c>
      <c r="I95">
        <f t="shared" si="18"/>
        <v>0</v>
      </c>
      <c r="J95">
        <f t="shared" si="13"/>
        <v>0</v>
      </c>
      <c r="K95">
        <f t="shared" si="19"/>
        <v>0.14181766148783595</v>
      </c>
      <c r="L95">
        <f t="shared" si="14"/>
        <v>-16.019673070528484</v>
      </c>
      <c r="M95">
        <f t="shared" si="20"/>
        <v>256.6299252866155</v>
      </c>
    </row>
    <row r="96" spans="1:13" x14ac:dyDescent="0.25">
      <c r="A96">
        <v>699.19999999999595</v>
      </c>
      <c r="B96">
        <v>369</v>
      </c>
      <c r="C96">
        <f t="shared" si="15"/>
        <v>360.78893731080348</v>
      </c>
      <c r="D96">
        <f t="shared" si="16"/>
        <v>539.40000000000396</v>
      </c>
      <c r="E96">
        <f t="shared" si="17"/>
        <v>8.2110626891965239</v>
      </c>
      <c r="F96">
        <f t="shared" si="18"/>
        <v>0.17190735320607817</v>
      </c>
      <c r="G96">
        <f t="shared" si="18"/>
        <v>3.6288220854838417E-3</v>
      </c>
      <c r="H96">
        <f t="shared" si="18"/>
        <v>4.304291694844356E-8</v>
      </c>
      <c r="I96">
        <f t="shared" si="18"/>
        <v>0</v>
      </c>
      <c r="J96">
        <f t="shared" si="13"/>
        <v>0</v>
      </c>
      <c r="K96">
        <f t="shared" si="19"/>
        <v>0.17553621833447897</v>
      </c>
      <c r="L96">
        <f t="shared" si="14"/>
        <v>8.0355264708620453</v>
      </c>
      <c r="M96">
        <f t="shared" si="20"/>
        <v>64.569685663924631</v>
      </c>
    </row>
    <row r="97" spans="1:13" x14ac:dyDescent="0.25">
      <c r="A97">
        <v>699.24999999999602</v>
      </c>
      <c r="B97">
        <v>341</v>
      </c>
      <c r="C97">
        <f t="shared" si="15"/>
        <v>360.70001921256608</v>
      </c>
      <c r="D97">
        <f t="shared" si="16"/>
        <v>539.35000000000389</v>
      </c>
      <c r="E97">
        <f t="shared" si="17"/>
        <v>-19.700019212566076</v>
      </c>
      <c r="F97">
        <f t="shared" si="18"/>
        <v>0.21159576076697292</v>
      </c>
      <c r="G97">
        <f t="shared" si="18"/>
        <v>4.9118022306531527E-3</v>
      </c>
      <c r="H97">
        <f t="shared" si="18"/>
        <v>6.4572075550499046E-8</v>
      </c>
      <c r="I97">
        <f t="shared" si="18"/>
        <v>0</v>
      </c>
      <c r="J97">
        <f t="shared" si="13"/>
        <v>0</v>
      </c>
      <c r="K97">
        <f t="shared" si="19"/>
        <v>0.21650762756970163</v>
      </c>
      <c r="L97">
        <f t="shared" si="14"/>
        <v>-19.916526840135777</v>
      </c>
      <c r="M97">
        <f t="shared" si="20"/>
        <v>396.66804137384878</v>
      </c>
    </row>
    <row r="98" spans="1:13" x14ac:dyDescent="0.25">
      <c r="A98">
        <v>699.29999999999598</v>
      </c>
      <c r="B98">
        <v>372</v>
      </c>
      <c r="C98">
        <f t="shared" si="15"/>
        <v>360.61110111432913</v>
      </c>
      <c r="D98">
        <f t="shared" si="16"/>
        <v>539.30000000000393</v>
      </c>
      <c r="E98">
        <f t="shared" si="17"/>
        <v>11.388898885670869</v>
      </c>
      <c r="F98">
        <f t="shared" si="18"/>
        <v>0.25948370467312903</v>
      </c>
      <c r="G98">
        <f t="shared" si="18"/>
        <v>6.6237920005737631E-3</v>
      </c>
      <c r="H98">
        <f t="shared" si="18"/>
        <v>9.6511355595383456E-8</v>
      </c>
      <c r="I98">
        <f t="shared" si="18"/>
        <v>0</v>
      </c>
      <c r="J98">
        <f t="shared" si="13"/>
        <v>0</v>
      </c>
      <c r="K98">
        <f t="shared" si="19"/>
        <v>0.26610759318505839</v>
      </c>
      <c r="L98">
        <f t="shared" si="14"/>
        <v>11.122791292485811</v>
      </c>
      <c r="M98">
        <f t="shared" si="20"/>
        <v>123.71648613619818</v>
      </c>
    </row>
    <row r="99" spans="1:13" x14ac:dyDescent="0.25">
      <c r="A99">
        <v>699.34999999999604</v>
      </c>
      <c r="B99">
        <v>381</v>
      </c>
      <c r="C99">
        <f t="shared" si="15"/>
        <v>360.52218301609173</v>
      </c>
      <c r="D99">
        <f t="shared" si="16"/>
        <v>539.25000000000387</v>
      </c>
      <c r="E99">
        <f t="shared" si="17"/>
        <v>20.477816983908269</v>
      </c>
      <c r="F99">
        <f t="shared" si="18"/>
        <v>0.31703253648399871</v>
      </c>
      <c r="G99">
        <f t="shared" si="18"/>
        <v>8.8994490093261738E-3</v>
      </c>
      <c r="H99">
        <f t="shared" si="18"/>
        <v>1.4371520001800448E-7</v>
      </c>
      <c r="I99">
        <f t="shared" si="18"/>
        <v>0</v>
      </c>
      <c r="J99">
        <f t="shared" si="13"/>
        <v>0</v>
      </c>
      <c r="K99">
        <f t="shared" si="19"/>
        <v>0.32593212920852488</v>
      </c>
      <c r="L99">
        <f t="shared" si="14"/>
        <v>20.151884854699745</v>
      </c>
      <c r="M99">
        <f t="shared" si="20"/>
        <v>406.09846319707697</v>
      </c>
    </row>
    <row r="100" spans="1:13" x14ac:dyDescent="0.25">
      <c r="A100">
        <v>699.399999999996</v>
      </c>
      <c r="B100">
        <v>373</v>
      </c>
      <c r="C100">
        <f t="shared" si="15"/>
        <v>360.43326491785456</v>
      </c>
      <c r="D100">
        <f t="shared" si="16"/>
        <v>539.20000000000391</v>
      </c>
      <c r="E100">
        <f t="shared" si="17"/>
        <v>12.566735082145442</v>
      </c>
      <c r="F100">
        <f t="shared" si="18"/>
        <v>0.38591192546620251</v>
      </c>
      <c r="G100">
        <f t="shared" si="18"/>
        <v>1.1912699044097303E-2</v>
      </c>
      <c r="H100">
        <f t="shared" si="18"/>
        <v>2.1321492893158473E-7</v>
      </c>
      <c r="I100">
        <f t="shared" si="18"/>
        <v>0</v>
      </c>
      <c r="J100">
        <f t="shared" si="13"/>
        <v>0</v>
      </c>
      <c r="K100">
        <f t="shared" si="19"/>
        <v>0.39782483772522875</v>
      </c>
      <c r="L100">
        <f t="shared" si="14"/>
        <v>12.168910244420212</v>
      </c>
      <c r="M100">
        <f t="shared" si="20"/>
        <v>148.08237653675519</v>
      </c>
    </row>
    <row r="101" spans="1:13" x14ac:dyDescent="0.25">
      <c r="A101">
        <v>699.44999999999595</v>
      </c>
      <c r="B101">
        <v>366</v>
      </c>
      <c r="C101">
        <f t="shared" si="15"/>
        <v>360.34434681961739</v>
      </c>
      <c r="D101">
        <f t="shared" si="16"/>
        <v>539.15000000000396</v>
      </c>
      <c r="E101">
        <f t="shared" si="17"/>
        <v>5.6556531803826147</v>
      </c>
      <c r="F101">
        <f t="shared" si="18"/>
        <v>0.46801867391257651</v>
      </c>
      <c r="G101">
        <f t="shared" si="18"/>
        <v>1.5887217442950602E-2</v>
      </c>
      <c r="H101">
        <f t="shared" si="18"/>
        <v>3.1515422566232708E-7</v>
      </c>
      <c r="I101">
        <f t="shared" si="18"/>
        <v>0</v>
      </c>
      <c r="J101">
        <f t="shared" si="13"/>
        <v>0</v>
      </c>
      <c r="K101">
        <f t="shared" si="19"/>
        <v>0.48390620650975275</v>
      </c>
      <c r="L101">
        <f t="shared" si="14"/>
        <v>5.1717469738728621</v>
      </c>
      <c r="M101">
        <f t="shared" si="20"/>
        <v>26.746966761763108</v>
      </c>
    </row>
    <row r="102" spans="1:13" x14ac:dyDescent="0.25">
      <c r="A102">
        <v>699.49999999999602</v>
      </c>
      <c r="B102">
        <v>371</v>
      </c>
      <c r="C102">
        <f t="shared" si="15"/>
        <v>360.25542872138021</v>
      </c>
      <c r="D102">
        <f t="shared" si="16"/>
        <v>539.10000000000389</v>
      </c>
      <c r="E102">
        <f t="shared" si="17"/>
        <v>10.744571278619787</v>
      </c>
      <c r="F102">
        <f t="shared" si="18"/>
        <v>0.56549501714771799</v>
      </c>
      <c r="G102">
        <f t="shared" si="18"/>
        <v>2.1109411573729794E-2</v>
      </c>
      <c r="H102">
        <f t="shared" si="18"/>
        <v>4.6410823842071471E-7</v>
      </c>
      <c r="I102">
        <f t="shared" si="18"/>
        <v>0</v>
      </c>
      <c r="J102">
        <f t="shared" si="13"/>
        <v>0</v>
      </c>
      <c r="K102">
        <f t="shared" si="19"/>
        <v>0.5866048928296862</v>
      </c>
      <c r="L102">
        <f t="shared" si="14"/>
        <v>10.1579663857901</v>
      </c>
      <c r="M102">
        <f t="shared" si="20"/>
        <v>103.18428109484159</v>
      </c>
    </row>
    <row r="103" spans="1:13" x14ac:dyDescent="0.25">
      <c r="A103">
        <v>699.54999999999598</v>
      </c>
      <c r="B103">
        <v>356</v>
      </c>
      <c r="C103">
        <f t="shared" si="15"/>
        <v>360.16651062314304</v>
      </c>
      <c r="D103">
        <f t="shared" si="16"/>
        <v>539.05000000000393</v>
      </c>
      <c r="E103">
        <f t="shared" si="17"/>
        <v>-4.16651062314304</v>
      </c>
      <c r="F103">
        <f t="shared" si="18"/>
        <v>0.68074584872925958</v>
      </c>
      <c r="G103">
        <f t="shared" si="18"/>
        <v>2.7944415732864859E-2</v>
      </c>
      <c r="H103">
        <f t="shared" si="18"/>
        <v>6.8093559842853787E-7</v>
      </c>
      <c r="I103">
        <f t="shared" si="18"/>
        <v>0</v>
      </c>
      <c r="J103">
        <f t="shared" si="13"/>
        <v>0</v>
      </c>
      <c r="K103">
        <f t="shared" si="19"/>
        <v>0.70869094539772293</v>
      </c>
      <c r="L103">
        <f t="shared" si="14"/>
        <v>-4.8752015685407626</v>
      </c>
      <c r="M103">
        <f t="shared" si="20"/>
        <v>23.767590333902312</v>
      </c>
    </row>
    <row r="104" spans="1:13" x14ac:dyDescent="0.25">
      <c r="A104">
        <v>699.59999999999604</v>
      </c>
      <c r="B104">
        <v>321</v>
      </c>
      <c r="C104">
        <f t="shared" si="15"/>
        <v>360.07759252490564</v>
      </c>
      <c r="D104">
        <f t="shared" si="16"/>
        <v>539.00000000000387</v>
      </c>
      <c r="E104">
        <f t="shared" si="17"/>
        <v>-39.07759252490564</v>
      </c>
      <c r="F104">
        <f t="shared" si="18"/>
        <v>0.81645422197824957</v>
      </c>
      <c r="G104">
        <f t="shared" si="18"/>
        <v>3.6855691021537032E-2</v>
      </c>
      <c r="H104">
        <f t="shared" si="18"/>
        <v>9.95367414212489E-7</v>
      </c>
      <c r="I104">
        <f t="shared" si="18"/>
        <v>0</v>
      </c>
      <c r="J104">
        <f t="shared" si="13"/>
        <v>0</v>
      </c>
      <c r="K104">
        <f t="shared" si="19"/>
        <v>0.8533109083672008</v>
      </c>
      <c r="L104">
        <f t="shared" si="14"/>
        <v>-39.930903433272839</v>
      </c>
      <c r="M104">
        <f t="shared" si="20"/>
        <v>1594.4770489973605</v>
      </c>
    </row>
    <row r="105" spans="1:13" x14ac:dyDescent="0.25">
      <c r="A105">
        <v>699.649999999996</v>
      </c>
      <c r="B105">
        <v>359</v>
      </c>
      <c r="C105">
        <f t="shared" si="15"/>
        <v>359.98867442666847</v>
      </c>
      <c r="D105">
        <f t="shared" si="16"/>
        <v>538.95000000000391</v>
      </c>
      <c r="E105">
        <f t="shared" si="17"/>
        <v>-0.98867442666846728</v>
      </c>
      <c r="F105">
        <f t="shared" si="18"/>
        <v>0.9755943917208113</v>
      </c>
      <c r="G105">
        <f t="shared" si="18"/>
        <v>4.8428910778836445E-2</v>
      </c>
      <c r="H105">
        <f t="shared" si="18"/>
        <v>1.4496108039994387E-6</v>
      </c>
      <c r="I105">
        <f t="shared" si="18"/>
        <v>0</v>
      </c>
      <c r="J105">
        <f t="shared" si="13"/>
        <v>0</v>
      </c>
      <c r="K105">
        <f t="shared" si="19"/>
        <v>1.0240247521104517</v>
      </c>
      <c r="L105">
        <f t="shared" si="14"/>
        <v>-2.0126991787789192</v>
      </c>
      <c r="M105">
        <f t="shared" si="20"/>
        <v>4.0509579842573356</v>
      </c>
    </row>
    <row r="106" spans="1:13" x14ac:dyDescent="0.25">
      <c r="A106">
        <v>699.69999999999595</v>
      </c>
      <c r="B106">
        <v>343</v>
      </c>
      <c r="C106">
        <f t="shared" si="15"/>
        <v>359.89975632843129</v>
      </c>
      <c r="D106">
        <f t="shared" si="16"/>
        <v>538.90000000000396</v>
      </c>
      <c r="E106">
        <f t="shared" si="17"/>
        <v>-16.899756328431295</v>
      </c>
      <c r="F106">
        <f t="shared" si="18"/>
        <v>1.1614415786667183</v>
      </c>
      <c r="G106">
        <f t="shared" si="18"/>
        <v>6.3400905821426712E-2</v>
      </c>
      <c r="H106">
        <f t="shared" si="18"/>
        <v>2.1033426767857464E-6</v>
      </c>
      <c r="I106">
        <f t="shared" si="18"/>
        <v>0</v>
      </c>
      <c r="J106">
        <f t="shared" si="13"/>
        <v>0</v>
      </c>
      <c r="K106">
        <f t="shared" si="19"/>
        <v>1.2248445878308216</v>
      </c>
      <c r="L106">
        <f t="shared" si="14"/>
        <v>-18.124600916262118</v>
      </c>
      <c r="M106">
        <f t="shared" si="20"/>
        <v>328.50115837376961</v>
      </c>
    </row>
    <row r="107" spans="1:13" x14ac:dyDescent="0.25">
      <c r="A107">
        <v>699.74999999999602</v>
      </c>
      <c r="B107">
        <v>380</v>
      </c>
      <c r="C107">
        <f t="shared" si="15"/>
        <v>359.81083823019412</v>
      </c>
      <c r="D107">
        <f t="shared" si="16"/>
        <v>538.85000000000389</v>
      </c>
      <c r="E107">
        <f t="shared" si="17"/>
        <v>20.189161769805878</v>
      </c>
      <c r="F107">
        <f t="shared" si="18"/>
        <v>1.377577567291798</v>
      </c>
      <c r="G107">
        <f t="shared" si="18"/>
        <v>8.2694541302787347E-2</v>
      </c>
      <c r="H107">
        <f t="shared" si="18"/>
        <v>3.0405998428688189E-6</v>
      </c>
      <c r="I107">
        <f t="shared" si="18"/>
        <v>0</v>
      </c>
      <c r="J107">
        <f t="shared" si="13"/>
        <v>0</v>
      </c>
      <c r="K107">
        <f t="shared" si="19"/>
        <v>1.4602751491944281</v>
      </c>
      <c r="L107">
        <f t="shared" si="14"/>
        <v>18.728886620611451</v>
      </c>
      <c r="M107">
        <f t="shared" si="20"/>
        <v>350.77119404771861</v>
      </c>
    </row>
    <row r="108" spans="1:13" x14ac:dyDescent="0.25">
      <c r="A108">
        <v>699.79999999999598</v>
      </c>
      <c r="B108">
        <v>364</v>
      </c>
      <c r="C108">
        <f t="shared" si="15"/>
        <v>359.72192013195695</v>
      </c>
      <c r="D108">
        <f t="shared" si="16"/>
        <v>538.80000000000393</v>
      </c>
      <c r="E108">
        <f t="shared" si="17"/>
        <v>4.2780798680430507</v>
      </c>
      <c r="F108">
        <f t="shared" si="18"/>
        <v>1.6278911910807594</v>
      </c>
      <c r="G108">
        <f t="shared" si="18"/>
        <v>0.10746049598407173</v>
      </c>
      <c r="H108">
        <f t="shared" si="18"/>
        <v>4.3792437828582842E-6</v>
      </c>
      <c r="I108">
        <f t="shared" si="18"/>
        <v>0</v>
      </c>
      <c r="J108">
        <f t="shared" si="13"/>
        <v>0</v>
      </c>
      <c r="K108">
        <f t="shared" si="19"/>
        <v>1.7353560663086141</v>
      </c>
      <c r="L108">
        <f t="shared" si="14"/>
        <v>2.5427238017344367</v>
      </c>
      <c r="M108">
        <f t="shared" si="20"/>
        <v>6.4654443319068271</v>
      </c>
    </row>
    <row r="109" spans="1:13" x14ac:dyDescent="0.25">
      <c r="A109">
        <v>699.84999999999604</v>
      </c>
      <c r="B109">
        <v>354</v>
      </c>
      <c r="C109">
        <f t="shared" si="15"/>
        <v>359.63300203371955</v>
      </c>
      <c r="D109">
        <f t="shared" si="16"/>
        <v>538.75000000000387</v>
      </c>
      <c r="E109">
        <f t="shared" si="17"/>
        <v>-5.6330020337195492</v>
      </c>
      <c r="F109">
        <f t="shared" si="18"/>
        <v>1.9165727214236259</v>
      </c>
      <c r="G109">
        <f t="shared" si="18"/>
        <v>0.13912701177210629</v>
      </c>
      <c r="H109">
        <f t="shared" si="18"/>
        <v>6.2839047549817021E-6</v>
      </c>
      <c r="I109">
        <f t="shared" si="18"/>
        <v>0</v>
      </c>
      <c r="J109">
        <f t="shared" si="13"/>
        <v>0</v>
      </c>
      <c r="K109">
        <f t="shared" si="19"/>
        <v>2.0557060171004871</v>
      </c>
      <c r="L109">
        <f t="shared" si="14"/>
        <v>-7.6887080508200363</v>
      </c>
      <c r="M109">
        <f t="shared" si="20"/>
        <v>59.116231490744845</v>
      </c>
    </row>
    <row r="110" spans="1:13" x14ac:dyDescent="0.25">
      <c r="A110">
        <v>699.899999999996</v>
      </c>
      <c r="B110">
        <v>352</v>
      </c>
      <c r="C110">
        <f t="shared" si="15"/>
        <v>359.54408393548238</v>
      </c>
      <c r="D110">
        <f t="shared" si="16"/>
        <v>538.70000000000391</v>
      </c>
      <c r="E110">
        <f t="shared" si="17"/>
        <v>-7.5440839354823765</v>
      </c>
      <c r="F110">
        <f t="shared" si="18"/>
        <v>2.2481011634198005</v>
      </c>
      <c r="G110">
        <f t="shared" si="18"/>
        <v>0.17945877223465115</v>
      </c>
      <c r="H110">
        <f t="shared" si="18"/>
        <v>8.983605739825495E-6</v>
      </c>
      <c r="I110">
        <f t="shared" si="18"/>
        <v>0</v>
      </c>
      <c r="J110">
        <f t="shared" si="13"/>
        <v>0</v>
      </c>
      <c r="K110">
        <f t="shared" si="19"/>
        <v>2.4275689192601915</v>
      </c>
      <c r="L110">
        <f t="shared" si="14"/>
        <v>-9.9716528547425689</v>
      </c>
      <c r="M110">
        <f t="shared" si="20"/>
        <v>99.433860655495621</v>
      </c>
    </row>
    <row r="111" spans="1:13" x14ac:dyDescent="0.25">
      <c r="A111">
        <v>699.94999999999504</v>
      </c>
      <c r="B111">
        <v>358</v>
      </c>
      <c r="C111">
        <f t="shared" si="15"/>
        <v>359.45516583724702</v>
      </c>
      <c r="D111">
        <f t="shared" si="16"/>
        <v>538.65000000000487</v>
      </c>
      <c r="E111">
        <f t="shared" si="17"/>
        <v>-1.4551658372470229</v>
      </c>
      <c r="F111">
        <f t="shared" si="18"/>
        <v>2.6272234784769424</v>
      </c>
      <c r="G111">
        <f t="shared" si="18"/>
        <v>0.23062614810499837</v>
      </c>
      <c r="H111">
        <f t="shared" si="18"/>
        <v>1.2795651183217742E-5</v>
      </c>
      <c r="I111">
        <f t="shared" si="18"/>
        <v>0</v>
      </c>
      <c r="J111">
        <f t="shared" si="13"/>
        <v>0</v>
      </c>
      <c r="K111">
        <f t="shared" si="19"/>
        <v>2.8578624222331239</v>
      </c>
      <c r="L111">
        <f t="shared" si="14"/>
        <v>-4.3130282594801468</v>
      </c>
      <c r="M111">
        <f t="shared" si="20"/>
        <v>18.602212767074345</v>
      </c>
    </row>
    <row r="112" spans="1:13" x14ac:dyDescent="0.25">
      <c r="A112">
        <v>699.999999999995</v>
      </c>
      <c r="B112">
        <v>389</v>
      </c>
      <c r="C112">
        <f t="shared" si="15"/>
        <v>359.36624773900985</v>
      </c>
      <c r="D112">
        <f t="shared" si="16"/>
        <v>538.60000000000491</v>
      </c>
      <c r="E112">
        <f t="shared" si="17"/>
        <v>29.63375226099015</v>
      </c>
      <c r="F112">
        <f t="shared" si="18"/>
        <v>3.0589248046800117</v>
      </c>
      <c r="G112">
        <f t="shared" si="18"/>
        <v>0.29528610904941516</v>
      </c>
      <c r="H112">
        <f t="shared" si="18"/>
        <v>1.8157862343628846E-5</v>
      </c>
      <c r="I112">
        <f t="shared" si="18"/>
        <v>0</v>
      </c>
      <c r="J112">
        <f t="shared" si="13"/>
        <v>0</v>
      </c>
      <c r="K112">
        <f t="shared" si="19"/>
        <v>3.3542290715917704</v>
      </c>
      <c r="L112">
        <f t="shared" si="14"/>
        <v>26.279523189398379</v>
      </c>
      <c r="M112">
        <f t="shared" si="20"/>
        <v>690.61333906212712</v>
      </c>
    </row>
    <row r="113" spans="1:13" x14ac:dyDescent="0.25">
      <c r="A113">
        <v>700.04999999999495</v>
      </c>
      <c r="B113">
        <v>394</v>
      </c>
      <c r="C113">
        <f t="shared" si="15"/>
        <v>359.27732964077268</v>
      </c>
      <c r="D113">
        <f t="shared" si="16"/>
        <v>538.55000000000496</v>
      </c>
      <c r="E113">
        <f t="shared" si="17"/>
        <v>34.722670359227322</v>
      </c>
      <c r="F113">
        <f t="shared" si="18"/>
        <v>3.5483888356422231</v>
      </c>
      <c r="G113">
        <f t="shared" si="18"/>
        <v>0.37667613650689485</v>
      </c>
      <c r="H113">
        <f t="shared" si="18"/>
        <v>2.5671879443696261E-5</v>
      </c>
      <c r="I113">
        <f t="shared" si="18"/>
        <v>0</v>
      </c>
      <c r="J113">
        <f t="shared" si="13"/>
        <v>0</v>
      </c>
      <c r="K113">
        <f t="shared" si="19"/>
        <v>3.9250906440285616</v>
      </c>
      <c r="L113">
        <f t="shared" si="14"/>
        <v>30.797579715198761</v>
      </c>
      <c r="M113">
        <f t="shared" si="20"/>
        <v>948.49091631402223</v>
      </c>
    </row>
    <row r="114" spans="1:13" x14ac:dyDescent="0.25">
      <c r="A114">
        <v>700.09999999999502</v>
      </c>
      <c r="B114">
        <v>383</v>
      </c>
      <c r="C114">
        <f t="shared" si="15"/>
        <v>359.18841154253528</v>
      </c>
      <c r="D114">
        <f t="shared" si="16"/>
        <v>538.50000000000489</v>
      </c>
      <c r="E114">
        <f t="shared" si="17"/>
        <v>23.811588457464723</v>
      </c>
      <c r="F114">
        <f t="shared" si="18"/>
        <v>4.1009476509681964</v>
      </c>
      <c r="G114">
        <f t="shared" si="18"/>
        <v>0.47872247345905433</v>
      </c>
      <c r="H114">
        <f t="shared" si="18"/>
        <v>3.616106630235689E-5</v>
      </c>
      <c r="I114">
        <f t="shared" si="18"/>
        <v>0</v>
      </c>
      <c r="J114">
        <f t="shared" si="13"/>
        <v>0</v>
      </c>
      <c r="K114">
        <f t="shared" si="19"/>
        <v>4.5797062854935531</v>
      </c>
      <c r="L114">
        <f t="shared" si="14"/>
        <v>19.231882171971169</v>
      </c>
      <c r="M114">
        <f t="shared" si="20"/>
        <v>369.86529187658249</v>
      </c>
    </row>
    <row r="115" spans="1:13" x14ac:dyDescent="0.25">
      <c r="A115">
        <v>700.14999999999498</v>
      </c>
      <c r="B115">
        <v>365</v>
      </c>
      <c r="C115">
        <f t="shared" si="15"/>
        <v>359.09949344429833</v>
      </c>
      <c r="D115">
        <f t="shared" si="16"/>
        <v>538.45000000000493</v>
      </c>
      <c r="E115">
        <f t="shared" si="17"/>
        <v>5.9005065557016678</v>
      </c>
      <c r="F115">
        <f t="shared" si="18"/>
        <v>4.7220204681958151</v>
      </c>
      <c r="G115">
        <f t="shared" si="18"/>
        <v>0.60616400349839894</v>
      </c>
      <c r="H115">
        <f t="shared" si="18"/>
        <v>5.0747588582907707E-5</v>
      </c>
      <c r="I115">
        <f t="shared" si="18"/>
        <v>0</v>
      </c>
      <c r="J115">
        <f t="shared" si="13"/>
        <v>0</v>
      </c>
      <c r="K115">
        <f t="shared" si="19"/>
        <v>5.3282352192827966</v>
      </c>
      <c r="L115">
        <f t="shared" si="14"/>
        <v>0.57227133641887118</v>
      </c>
      <c r="M115">
        <f t="shared" si="20"/>
        <v>0.32749448248664081</v>
      </c>
    </row>
    <row r="116" spans="1:13" x14ac:dyDescent="0.25">
      <c r="A116">
        <v>700.19999999999504</v>
      </c>
      <c r="B116">
        <v>382</v>
      </c>
      <c r="C116">
        <f t="shared" si="15"/>
        <v>359.01057534606093</v>
      </c>
      <c r="D116">
        <f t="shared" si="16"/>
        <v>538.40000000000487</v>
      </c>
      <c r="E116">
        <f t="shared" si="17"/>
        <v>22.989424653939068</v>
      </c>
      <c r="F116">
        <f t="shared" si="18"/>
        <v>5.4170410091141195</v>
      </c>
      <c r="G116">
        <f t="shared" si="18"/>
        <v>0.76469295275732663</v>
      </c>
      <c r="H116">
        <f t="shared" si="18"/>
        <v>7.0954543578201858E-5</v>
      </c>
      <c r="I116">
        <f t="shared" si="18"/>
        <v>0</v>
      </c>
      <c r="J116">
        <f t="shared" si="13"/>
        <v>0</v>
      </c>
      <c r="K116">
        <f t="shared" si="19"/>
        <v>6.1818049164150244</v>
      </c>
      <c r="L116">
        <f t="shared" si="14"/>
        <v>16.807619737524043</v>
      </c>
      <c r="M116">
        <f t="shared" si="20"/>
        <v>282.49608124120778</v>
      </c>
    </row>
    <row r="117" spans="1:13" x14ac:dyDescent="0.25">
      <c r="A117">
        <v>700.249999999995</v>
      </c>
      <c r="B117">
        <v>371</v>
      </c>
      <c r="C117">
        <f t="shared" si="15"/>
        <v>358.92165724782376</v>
      </c>
      <c r="D117">
        <f t="shared" si="16"/>
        <v>538.35000000000491</v>
      </c>
      <c r="E117">
        <f t="shared" si="17"/>
        <v>12.078342752176241</v>
      </c>
      <c r="F117">
        <f t="shared" si="18"/>
        <v>6.1913734414448385</v>
      </c>
      <c r="G117">
        <f t="shared" si="18"/>
        <v>0.96111344240783247</v>
      </c>
      <c r="H117">
        <f t="shared" si="18"/>
        <v>9.884065837543728E-5</v>
      </c>
      <c r="I117">
        <f t="shared" si="18"/>
        <v>0</v>
      </c>
      <c r="J117">
        <f t="shared" si="13"/>
        <v>0</v>
      </c>
      <c r="K117">
        <f t="shared" si="19"/>
        <v>7.152585724511046</v>
      </c>
      <c r="L117">
        <f t="shared" si="14"/>
        <v>4.9257570276651945</v>
      </c>
      <c r="M117">
        <f t="shared" si="20"/>
        <v>24.263082295593051</v>
      </c>
    </row>
    <row r="118" spans="1:13" x14ac:dyDescent="0.25">
      <c r="A118">
        <v>700.29999999999495</v>
      </c>
      <c r="B118">
        <v>363</v>
      </c>
      <c r="C118">
        <f t="shared" si="15"/>
        <v>358.83273914958659</v>
      </c>
      <c r="D118">
        <f t="shared" si="16"/>
        <v>538.30000000000496</v>
      </c>
      <c r="E118">
        <f t="shared" si="17"/>
        <v>4.1672608504134132</v>
      </c>
      <c r="F118">
        <f t="shared" si="18"/>
        <v>7.0502171680397865</v>
      </c>
      <c r="G118">
        <f t="shared" si="18"/>
        <v>1.2035186745809074</v>
      </c>
      <c r="H118">
        <f t="shared" si="18"/>
        <v>1.3717711559280165E-4</v>
      </c>
      <c r="I118">
        <f t="shared" si="18"/>
        <v>0</v>
      </c>
      <c r="J118">
        <f t="shared" si="13"/>
        <v>0</v>
      </c>
      <c r="K118">
        <f t="shared" si="19"/>
        <v>8.253873019736286</v>
      </c>
      <c r="L118">
        <f t="shared" si="14"/>
        <v>-4.0866121693228727</v>
      </c>
      <c r="M118">
        <f t="shared" si="20"/>
        <v>16.700399022457795</v>
      </c>
    </row>
    <row r="119" spans="1:13" x14ac:dyDescent="0.25">
      <c r="A119">
        <v>700.34999999999502</v>
      </c>
      <c r="B119">
        <v>368</v>
      </c>
      <c r="C119">
        <f t="shared" si="15"/>
        <v>358.74382105134941</v>
      </c>
      <c r="D119">
        <f t="shared" si="16"/>
        <v>538.25000000000489</v>
      </c>
      <c r="E119">
        <f t="shared" si="17"/>
        <v>9.2561789486505859</v>
      </c>
      <c r="F119">
        <f t="shared" si="18"/>
        <v>7.9985010851188481</v>
      </c>
      <c r="G119">
        <f t="shared" si="18"/>
        <v>1.5014871986204441</v>
      </c>
      <c r="H119">
        <f t="shared" si="18"/>
        <v>1.8967859425294753E-4</v>
      </c>
      <c r="I119">
        <f t="shared" si="18"/>
        <v>0</v>
      </c>
      <c r="J119">
        <f t="shared" si="13"/>
        <v>0</v>
      </c>
      <c r="K119">
        <f t="shared" si="19"/>
        <v>9.5001779623335452</v>
      </c>
      <c r="L119">
        <f t="shared" si="14"/>
        <v>-0.24399901368295929</v>
      </c>
      <c r="M119">
        <f t="shared" si="20"/>
        <v>5.9535518678256953E-2</v>
      </c>
    </row>
    <row r="120" spans="1:13" x14ac:dyDescent="0.25">
      <c r="A120">
        <v>700.39999999999498</v>
      </c>
      <c r="B120">
        <v>361</v>
      </c>
      <c r="C120">
        <f t="shared" si="15"/>
        <v>358.65490295311224</v>
      </c>
      <c r="D120">
        <f t="shared" si="16"/>
        <v>538.20000000000493</v>
      </c>
      <c r="E120">
        <f t="shared" si="17"/>
        <v>2.3450970468877586</v>
      </c>
      <c r="F120">
        <f t="shared" si="18"/>
        <v>9.0407683122263904</v>
      </c>
      <c r="G120">
        <f t="shared" si="18"/>
        <v>1.8662982662358023</v>
      </c>
      <c r="H120">
        <f t="shared" si="18"/>
        <v>2.6130372227184731E-4</v>
      </c>
      <c r="I120">
        <f t="shared" si="18"/>
        <v>0</v>
      </c>
      <c r="J120">
        <f t="shared" si="13"/>
        <v>0</v>
      </c>
      <c r="K120">
        <f t="shared" si="19"/>
        <v>10.907327882184465</v>
      </c>
      <c r="L120">
        <f t="shared" si="14"/>
        <v>-8.562230835296706</v>
      </c>
      <c r="M120">
        <f t="shared" si="20"/>
        <v>73.311796876905731</v>
      </c>
    </row>
    <row r="121" spans="1:13" x14ac:dyDescent="0.25">
      <c r="A121">
        <v>700.44999999999504</v>
      </c>
      <c r="B121">
        <v>357</v>
      </c>
      <c r="C121">
        <f t="shared" si="15"/>
        <v>358.56598485487484</v>
      </c>
      <c r="D121">
        <f t="shared" si="16"/>
        <v>538.15000000000487</v>
      </c>
      <c r="E121">
        <f t="shared" si="17"/>
        <v>-1.5659848548748414</v>
      </c>
      <c r="F121">
        <f t="shared" si="18"/>
        <v>10.181052800407031</v>
      </c>
      <c r="G121">
        <f t="shared" si="18"/>
        <v>2.3111657331950757</v>
      </c>
      <c r="H121">
        <f t="shared" si="18"/>
        <v>3.5864393312382925E-4</v>
      </c>
      <c r="I121">
        <f t="shared" si="18"/>
        <v>0</v>
      </c>
      <c r="J121">
        <f t="shared" si="13"/>
        <v>0</v>
      </c>
      <c r="K121">
        <f t="shared" si="19"/>
        <v>12.49257717753523</v>
      </c>
      <c r="L121">
        <f t="shared" si="14"/>
        <v>-14.058562032410071</v>
      </c>
      <c r="M121">
        <f t="shared" si="20"/>
        <v>197.643166419122</v>
      </c>
    </row>
    <row r="122" spans="1:13" x14ac:dyDescent="0.25">
      <c r="A122">
        <v>700.499999999995</v>
      </c>
      <c r="B122">
        <v>378</v>
      </c>
      <c r="C122">
        <f t="shared" si="15"/>
        <v>358.47706675663767</v>
      </c>
      <c r="D122">
        <f t="shared" si="16"/>
        <v>538.10000000000491</v>
      </c>
      <c r="E122">
        <f t="shared" si="17"/>
        <v>19.522933243362331</v>
      </c>
      <c r="F122">
        <f t="shared" si="18"/>
        <v>11.422749640407565</v>
      </c>
      <c r="G122">
        <f t="shared" si="18"/>
        <v>2.8514892936036045</v>
      </c>
      <c r="H122">
        <f t="shared" si="18"/>
        <v>4.9042432088814618E-4</v>
      </c>
      <c r="I122">
        <f t="shared" si="18"/>
        <v>0</v>
      </c>
      <c r="J122">
        <f t="shared" si="13"/>
        <v>0</v>
      </c>
      <c r="K122">
        <f t="shared" si="19"/>
        <v>14.274729358332058</v>
      </c>
      <c r="L122">
        <f t="shared" si="14"/>
        <v>5.2482038850302732</v>
      </c>
      <c r="M122">
        <f t="shared" si="20"/>
        <v>27.543644018846855</v>
      </c>
    </row>
    <row r="123" spans="1:13" x14ac:dyDescent="0.25">
      <c r="A123">
        <v>700.54999999999495</v>
      </c>
      <c r="B123">
        <v>385</v>
      </c>
      <c r="C123">
        <f t="shared" si="15"/>
        <v>358.3881486584005</v>
      </c>
      <c r="D123">
        <f t="shared" si="16"/>
        <v>538.05000000000496</v>
      </c>
      <c r="E123">
        <f t="shared" si="17"/>
        <v>26.611851341599504</v>
      </c>
      <c r="F123">
        <f t="shared" si="18"/>
        <v>12.768481306698449</v>
      </c>
      <c r="G123">
        <f t="shared" si="18"/>
        <v>3.5051210355350673</v>
      </c>
      <c r="H123">
        <f t="shared" si="18"/>
        <v>6.6814562419220431E-4</v>
      </c>
      <c r="I123">
        <f t="shared" si="18"/>
        <v>0</v>
      </c>
      <c r="J123">
        <f t="shared" si="13"/>
        <v>0</v>
      </c>
      <c r="K123">
        <f t="shared" si="19"/>
        <v>16.274270487857709</v>
      </c>
      <c r="L123">
        <f t="shared" si="14"/>
        <v>10.337580853741795</v>
      </c>
      <c r="M123">
        <f t="shared" si="20"/>
        <v>106.86557790764893</v>
      </c>
    </row>
    <row r="124" spans="1:13" x14ac:dyDescent="0.25">
      <c r="A124">
        <v>700.59999999999502</v>
      </c>
      <c r="B124">
        <v>391</v>
      </c>
      <c r="C124">
        <f t="shared" si="15"/>
        <v>358.29923056016332</v>
      </c>
      <c r="D124">
        <f t="shared" si="16"/>
        <v>538.00000000000489</v>
      </c>
      <c r="E124">
        <f t="shared" si="17"/>
        <v>32.700769439836677</v>
      </c>
      <c r="F124">
        <f t="shared" si="18"/>
        <v>14.219962470490751</v>
      </c>
      <c r="G124">
        <f t="shared" si="18"/>
        <v>4.2926443824624219</v>
      </c>
      <c r="H124">
        <f t="shared" si="18"/>
        <v>9.069030781930353E-4</v>
      </c>
      <c r="I124">
        <f t="shared" si="18"/>
        <v>0</v>
      </c>
      <c r="J124">
        <f t="shared" si="13"/>
        <v>0</v>
      </c>
      <c r="K124">
        <f t="shared" si="19"/>
        <v>18.513513756031365</v>
      </c>
      <c r="L124">
        <f t="shared" si="14"/>
        <v>14.187255683805311</v>
      </c>
      <c r="M124">
        <f t="shared" si="20"/>
        <v>201.2782238376661</v>
      </c>
    </row>
    <row r="125" spans="1:13" x14ac:dyDescent="0.25">
      <c r="A125">
        <v>700.64999999999498</v>
      </c>
      <c r="B125">
        <v>363</v>
      </c>
      <c r="C125">
        <f t="shared" si="15"/>
        <v>358.21031246192615</v>
      </c>
      <c r="D125">
        <f t="shared" si="16"/>
        <v>537.95000000000493</v>
      </c>
      <c r="E125">
        <f t="shared" si="17"/>
        <v>4.7896875380738493</v>
      </c>
      <c r="F125">
        <f t="shared" si="18"/>
        <v>15.777866380081603</v>
      </c>
      <c r="G125">
        <f t="shared" si="18"/>
        <v>5.2376614374701633</v>
      </c>
      <c r="H125">
        <f t="shared" si="18"/>
        <v>1.2264256976870023E-3</v>
      </c>
      <c r="I125">
        <f t="shared" si="18"/>
        <v>0</v>
      </c>
      <c r="J125">
        <f t="shared" si="13"/>
        <v>0</v>
      </c>
      <c r="K125">
        <f t="shared" si="19"/>
        <v>21.016754243249455</v>
      </c>
      <c r="L125">
        <f t="shared" si="14"/>
        <v>-16.227066705175606</v>
      </c>
      <c r="M125">
        <f t="shared" si="20"/>
        <v>263.3176938542187</v>
      </c>
    </row>
    <row r="126" spans="1:13" x14ac:dyDescent="0.25">
      <c r="A126">
        <v>700.69999999999504</v>
      </c>
      <c r="B126">
        <v>391</v>
      </c>
      <c r="C126">
        <f t="shared" si="15"/>
        <v>358.12139436368875</v>
      </c>
      <c r="D126">
        <f t="shared" si="16"/>
        <v>537.90000000000487</v>
      </c>
      <c r="E126">
        <f t="shared" si="17"/>
        <v>32.878605636311249</v>
      </c>
      <c r="F126">
        <f t="shared" si="18"/>
        <v>17.441696122666745</v>
      </c>
      <c r="G126">
        <f t="shared" si="18"/>
        <v>6.3670835862154647</v>
      </c>
      <c r="H126">
        <f t="shared" si="18"/>
        <v>1.6523887371280024E-3</v>
      </c>
      <c r="I126">
        <f t="shared" si="18"/>
        <v>0</v>
      </c>
      <c r="J126">
        <f t="shared" si="13"/>
        <v>0</v>
      </c>
      <c r="K126">
        <f t="shared" si="19"/>
        <v>23.810432097619337</v>
      </c>
      <c r="L126">
        <f t="shared" si="14"/>
        <v>9.0681735386919122</v>
      </c>
      <c r="M126">
        <f t="shared" si="20"/>
        <v>82.231771327832192</v>
      </c>
    </row>
    <row r="127" spans="1:13" x14ac:dyDescent="0.25">
      <c r="A127">
        <v>700.749999999995</v>
      </c>
      <c r="B127">
        <v>374</v>
      </c>
      <c r="C127">
        <f t="shared" si="15"/>
        <v>358.03247626545158</v>
      </c>
      <c r="D127">
        <f t="shared" si="16"/>
        <v>537.85000000000491</v>
      </c>
      <c r="E127">
        <f t="shared" si="17"/>
        <v>15.967523734548422</v>
      </c>
      <c r="F127">
        <f t="shared" si="18"/>
        <v>19.209664331154826</v>
      </c>
      <c r="G127">
        <f t="shared" si="18"/>
        <v>7.7114189565321585</v>
      </c>
      <c r="H127">
        <f t="shared" si="18"/>
        <v>2.2180627519593037E-3</v>
      </c>
      <c r="I127">
        <f t="shared" si="18"/>
        <v>0</v>
      </c>
      <c r="J127">
        <f t="shared" si="13"/>
        <v>0</v>
      </c>
      <c r="K127">
        <f t="shared" si="19"/>
        <v>26.923301350438944</v>
      </c>
      <c r="L127">
        <f t="shared" si="14"/>
        <v>-10.955777615890522</v>
      </c>
      <c r="M127">
        <f t="shared" si="20"/>
        <v>120.02906316884781</v>
      </c>
    </row>
    <row r="128" spans="1:13" x14ac:dyDescent="0.25">
      <c r="A128">
        <v>700.79999999999495</v>
      </c>
      <c r="B128">
        <v>388</v>
      </c>
      <c r="C128">
        <f t="shared" si="15"/>
        <v>357.94355816721463</v>
      </c>
      <c r="D128">
        <f t="shared" si="16"/>
        <v>537.80000000000496</v>
      </c>
      <c r="E128">
        <f t="shared" si="17"/>
        <v>30.056441832785367</v>
      </c>
      <c r="F128">
        <f t="shared" si="18"/>
        <v>21.078585066577549</v>
      </c>
      <c r="G128">
        <f t="shared" si="18"/>
        <v>9.3050490020581496</v>
      </c>
      <c r="H128">
        <f t="shared" si="18"/>
        <v>2.9663749825925151E-3</v>
      </c>
      <c r="I128">
        <f t="shared" si="18"/>
        <v>0</v>
      </c>
      <c r="J128">
        <f t="shared" si="13"/>
        <v>0</v>
      </c>
      <c r="K128">
        <f t="shared" si="19"/>
        <v>30.386600443618292</v>
      </c>
      <c r="L128">
        <f t="shared" si="14"/>
        <v>-0.33015861083292464</v>
      </c>
      <c r="M128">
        <f t="shared" si="20"/>
        <v>0.10900470830712658</v>
      </c>
    </row>
    <row r="129" spans="1:13" x14ac:dyDescent="0.25">
      <c r="A129">
        <v>700.84999999999502</v>
      </c>
      <c r="B129">
        <v>377</v>
      </c>
      <c r="C129">
        <f t="shared" si="15"/>
        <v>357.85464006897723</v>
      </c>
      <c r="D129">
        <f t="shared" si="16"/>
        <v>537.75000000000489</v>
      </c>
      <c r="E129">
        <f t="shared" si="17"/>
        <v>19.145359931022767</v>
      </c>
      <c r="F129">
        <f t="shared" si="18"/>
        <v>23.043781675671422</v>
      </c>
      <c r="G129">
        <f t="shared" si="18"/>
        <v>11.186485106627023</v>
      </c>
      <c r="H129">
        <f t="shared" si="18"/>
        <v>3.9524727936087528E-3</v>
      </c>
      <c r="I129">
        <f t="shared" si="18"/>
        <v>0</v>
      </c>
      <c r="J129">
        <f t="shared" si="13"/>
        <v>0</v>
      </c>
      <c r="K129">
        <f t="shared" si="19"/>
        <v>34.23421925509205</v>
      </c>
      <c r="L129">
        <f t="shared" si="14"/>
        <v>-15.088859324069283</v>
      </c>
      <c r="M129">
        <f t="shared" si="20"/>
        <v>227.67367570155253</v>
      </c>
    </row>
    <row r="130" spans="1:13" x14ac:dyDescent="0.25">
      <c r="A130">
        <v>700.89999999999498</v>
      </c>
      <c r="B130">
        <v>379</v>
      </c>
      <c r="C130">
        <f t="shared" si="15"/>
        <v>357.76572197074006</v>
      </c>
      <c r="D130">
        <f t="shared" si="16"/>
        <v>537.70000000000493</v>
      </c>
      <c r="E130">
        <f t="shared" si="17"/>
        <v>21.23427802925994</v>
      </c>
      <c r="F130">
        <f t="shared" si="18"/>
        <v>25.099014381933383</v>
      </c>
      <c r="G130">
        <f t="shared" si="18"/>
        <v>13.398594737377824</v>
      </c>
      <c r="H130">
        <f t="shared" si="18"/>
        <v>5.2468946827197403E-3</v>
      </c>
      <c r="I130">
        <f t="shared" si="18"/>
        <v>0</v>
      </c>
      <c r="J130">
        <f t="shared" si="13"/>
        <v>0</v>
      </c>
      <c r="K130">
        <f t="shared" si="19"/>
        <v>38.502856013993927</v>
      </c>
      <c r="L130">
        <f t="shared" si="14"/>
        <v>-17.268577984733987</v>
      </c>
      <c r="M130">
        <f t="shared" si="20"/>
        <v>298.20378561483932</v>
      </c>
    </row>
    <row r="131" spans="1:13" x14ac:dyDescent="0.25">
      <c r="A131">
        <v>700.94999999999504</v>
      </c>
      <c r="B131">
        <v>401</v>
      </c>
      <c r="C131">
        <f t="shared" si="15"/>
        <v>357.67680387250266</v>
      </c>
      <c r="D131">
        <f t="shared" si="16"/>
        <v>537.65000000000487</v>
      </c>
      <c r="E131">
        <f t="shared" si="17"/>
        <v>43.32319612749734</v>
      </c>
      <c r="F131">
        <f t="shared" si="18"/>
        <v>27.236431206541443</v>
      </c>
      <c r="G131">
        <f t="shared" si="18"/>
        <v>15.988785357803879</v>
      </c>
      <c r="H131">
        <f t="shared" si="18"/>
        <v>6.9394719264875568E-3</v>
      </c>
      <c r="I131">
        <f t="shared" si="18"/>
        <v>0</v>
      </c>
      <c r="J131">
        <f t="shared" si="13"/>
        <v>0</v>
      </c>
      <c r="K131">
        <f t="shared" si="19"/>
        <v>43.23215603627181</v>
      </c>
      <c r="L131">
        <f t="shared" si="14"/>
        <v>9.1040091225529807E-2</v>
      </c>
      <c r="M131">
        <f t="shared" si="20"/>
        <v>8.2882982103527885E-3</v>
      </c>
    </row>
    <row r="132" spans="1:13" x14ac:dyDescent="0.25">
      <c r="A132">
        <v>700.999999999995</v>
      </c>
      <c r="B132">
        <v>357</v>
      </c>
      <c r="C132">
        <f t="shared" si="15"/>
        <v>357.58788577426571</v>
      </c>
      <c r="D132">
        <f t="shared" si="16"/>
        <v>537.60000000000491</v>
      </c>
      <c r="E132">
        <f t="shared" si="17"/>
        <v>-0.58788577426571464</v>
      </c>
      <c r="F132">
        <f t="shared" si="18"/>
        <v>29.446545526597777</v>
      </c>
      <c r="G132">
        <f t="shared" si="18"/>
        <v>19.009133105991481</v>
      </c>
      <c r="H132">
        <f t="shared" si="18"/>
        <v>9.1441031766079511E-3</v>
      </c>
      <c r="I132">
        <f t="shared" si="18"/>
        <v>0</v>
      </c>
      <c r="J132">
        <f t="shared" si="13"/>
        <v>0</v>
      </c>
      <c r="K132">
        <f t="shared" si="19"/>
        <v>48.464822735765864</v>
      </c>
      <c r="L132">
        <f t="shared" si="14"/>
        <v>-49.052708510031579</v>
      </c>
      <c r="M132">
        <f t="shared" si="20"/>
        <v>2406.1682121701247</v>
      </c>
    </row>
    <row r="133" spans="1:13" x14ac:dyDescent="0.25">
      <c r="A133">
        <v>701.04999999999404</v>
      </c>
      <c r="B133">
        <v>414</v>
      </c>
      <c r="C133">
        <f t="shared" si="15"/>
        <v>357.49896767603013</v>
      </c>
      <c r="D133">
        <f t="shared" si="16"/>
        <v>537.55000000000587</v>
      </c>
      <c r="E133">
        <f t="shared" si="17"/>
        <v>56.501032323969866</v>
      </c>
      <c r="F133">
        <f t="shared" si="18"/>
        <v>31.718243160731618</v>
      </c>
      <c r="G133">
        <f t="shared" si="18"/>
        <v>22.516442215242137</v>
      </c>
      <c r="H133">
        <f t="shared" si="18"/>
        <v>1.2004565088134484E-2</v>
      </c>
      <c r="I133">
        <f t="shared" si="18"/>
        <v>0</v>
      </c>
      <c r="J133">
        <f t="shared" si="13"/>
        <v>0</v>
      </c>
      <c r="K133">
        <f t="shared" si="19"/>
        <v>54.246689941061888</v>
      </c>
      <c r="L133">
        <f t="shared" si="14"/>
        <v>2.2543423829079785</v>
      </c>
      <c r="M133">
        <f t="shared" si="20"/>
        <v>5.0820595793752226</v>
      </c>
    </row>
    <row r="134" spans="1:13" x14ac:dyDescent="0.25">
      <c r="A134">
        <v>701.099999999994</v>
      </c>
      <c r="B134">
        <v>447</v>
      </c>
      <c r="C134">
        <f t="shared" si="15"/>
        <v>357.41004957779296</v>
      </c>
      <c r="D134">
        <f t="shared" si="16"/>
        <v>537.50000000000591</v>
      </c>
      <c r="E134">
        <f t="shared" si="17"/>
        <v>89.589950422207039</v>
      </c>
      <c r="F134">
        <f t="shared" si="18"/>
        <v>34.038821328379022</v>
      </c>
      <c r="G134">
        <f t="shared" si="18"/>
        <v>26.572220376505065</v>
      </c>
      <c r="H134">
        <f t="shared" si="18"/>
        <v>1.5701544052926213E-2</v>
      </c>
      <c r="I134">
        <f t="shared" si="18"/>
        <v>0</v>
      </c>
      <c r="J134">
        <f t="shared" si="13"/>
        <v>0</v>
      </c>
      <c r="K134">
        <f t="shared" si="19"/>
        <v>60.626743248937011</v>
      </c>
      <c r="L134">
        <f t="shared" si="14"/>
        <v>28.963207173270028</v>
      </c>
      <c r="M134">
        <f t="shared" si="20"/>
        <v>838.86736976176041</v>
      </c>
    </row>
    <row r="135" spans="1:13" x14ac:dyDescent="0.25">
      <c r="A135">
        <v>701.14999999999395</v>
      </c>
      <c r="B135">
        <v>421</v>
      </c>
      <c r="C135">
        <f t="shared" si="15"/>
        <v>357.32113147955579</v>
      </c>
      <c r="D135">
        <f t="shared" si="16"/>
        <v>537.45000000000596</v>
      </c>
      <c r="E135">
        <f t="shared" si="17"/>
        <v>63.678868520444212</v>
      </c>
      <c r="F135">
        <f t="shared" si="18"/>
        <v>36.394061166358263</v>
      </c>
      <c r="G135">
        <f t="shared" si="18"/>
        <v>31.242554790301611</v>
      </c>
      <c r="H135">
        <f t="shared" si="18"/>
        <v>2.0461096881373098E-2</v>
      </c>
      <c r="I135">
        <f t="shared" si="18"/>
        <v>0</v>
      </c>
      <c r="J135">
        <f t="shared" si="13"/>
        <v>0</v>
      </c>
      <c r="K135">
        <f t="shared" si="19"/>
        <v>67.657077053541258</v>
      </c>
      <c r="L135">
        <f t="shared" si="14"/>
        <v>-3.978208533097046</v>
      </c>
      <c r="M135">
        <f t="shared" si="20"/>
        <v>15.82614313280615</v>
      </c>
    </row>
    <row r="136" spans="1:13" x14ac:dyDescent="0.25">
      <c r="A136">
        <v>701.19999999999402</v>
      </c>
      <c r="B136">
        <v>442</v>
      </c>
      <c r="C136">
        <f t="shared" si="15"/>
        <v>357.23221338131862</v>
      </c>
      <c r="D136">
        <f t="shared" si="16"/>
        <v>537.40000000000589</v>
      </c>
      <c r="E136">
        <f t="shared" si="17"/>
        <v>84.767786618681384</v>
      </c>
      <c r="F136">
        <f t="shared" si="18"/>
        <v>38.768334720450504</v>
      </c>
      <c r="G136">
        <f t="shared" si="18"/>
        <v>36.59787361340404</v>
      </c>
      <c r="H136">
        <f t="shared" si="18"/>
        <v>2.6564771205763962E-2</v>
      </c>
      <c r="I136">
        <f t="shared" si="18"/>
        <v>0</v>
      </c>
      <c r="J136">
        <f t="shared" si="13"/>
        <v>0</v>
      </c>
      <c r="K136">
        <f t="shared" si="19"/>
        <v>75.392773105060314</v>
      </c>
      <c r="L136">
        <f t="shared" si="14"/>
        <v>9.3750135136210702</v>
      </c>
      <c r="M136">
        <f t="shared" si="20"/>
        <v>87.890878380577689</v>
      </c>
    </row>
    <row r="137" spans="1:13" x14ac:dyDescent="0.25">
      <c r="A137">
        <v>701.24999999999397</v>
      </c>
      <c r="B137">
        <v>457</v>
      </c>
      <c r="C137">
        <f t="shared" si="15"/>
        <v>357.14329528308144</v>
      </c>
      <c r="D137">
        <f t="shared" si="16"/>
        <v>537.35000000000593</v>
      </c>
      <c r="E137">
        <f t="shared" si="17"/>
        <v>99.856704716918557</v>
      </c>
      <c r="F137">
        <f t="shared" si="18"/>
        <v>41.144746473878676</v>
      </c>
      <c r="G137">
        <f t="shared" si="18"/>
        <v>42.712577941950606</v>
      </c>
      <c r="H137">
        <f t="shared" si="18"/>
        <v>3.4361638638443374E-2</v>
      </c>
      <c r="I137">
        <f t="shared" si="18"/>
        <v>0</v>
      </c>
      <c r="J137">
        <f t="shared" si="13"/>
        <v>0</v>
      </c>
      <c r="K137">
        <f t="shared" si="19"/>
        <v>83.891686054467726</v>
      </c>
      <c r="L137">
        <f t="shared" si="14"/>
        <v>15.965018662450831</v>
      </c>
      <c r="M137">
        <f t="shared" si="20"/>
        <v>254.88182089240331</v>
      </c>
    </row>
    <row r="138" spans="1:13" x14ac:dyDescent="0.25">
      <c r="A138">
        <v>701.29999999999404</v>
      </c>
      <c r="B138">
        <v>453</v>
      </c>
      <c r="C138">
        <f t="shared" si="15"/>
        <v>357.05437718484404</v>
      </c>
      <c r="D138">
        <f t="shared" si="16"/>
        <v>537.30000000000587</v>
      </c>
      <c r="E138">
        <f t="shared" si="17"/>
        <v>95.945622815155957</v>
      </c>
      <c r="F138">
        <f t="shared" si="18"/>
        <v>43.505308556929556</v>
      </c>
      <c r="G138">
        <f t="shared" si="18"/>
        <v>49.664530468151568</v>
      </c>
      <c r="H138">
        <f t="shared" si="18"/>
        <v>4.4282514260423282E-2</v>
      </c>
      <c r="I138">
        <f t="shared" si="18"/>
        <v>0</v>
      </c>
      <c r="J138">
        <f t="shared" si="13"/>
        <v>0</v>
      </c>
      <c r="K138">
        <f t="shared" si="19"/>
        <v>93.214121539341548</v>
      </c>
      <c r="L138">
        <f t="shared" si="14"/>
        <v>2.7315012758144093</v>
      </c>
      <c r="M138">
        <f t="shared" si="20"/>
        <v>7.461099219775746</v>
      </c>
    </row>
    <row r="139" spans="1:13" x14ac:dyDescent="0.25">
      <c r="A139">
        <v>701.349999999994</v>
      </c>
      <c r="B139">
        <v>468</v>
      </c>
      <c r="C139">
        <f t="shared" si="15"/>
        <v>356.96545908660687</v>
      </c>
      <c r="D139">
        <f t="shared" si="16"/>
        <v>537.25000000000591</v>
      </c>
      <c r="E139">
        <f t="shared" si="17"/>
        <v>111.03454091339313</v>
      </c>
      <c r="F139">
        <f t="shared" si="18"/>
        <v>45.831147825533229</v>
      </c>
      <c r="G139">
        <f t="shared" si="18"/>
        <v>57.534388558616541</v>
      </c>
      <c r="H139">
        <f t="shared" si="18"/>
        <v>5.6856653531606238E-2</v>
      </c>
      <c r="I139">
        <f t="shared" si="18"/>
        <v>0</v>
      </c>
      <c r="J139">
        <f t="shared" si="13"/>
        <v>0</v>
      </c>
      <c r="K139">
        <f t="shared" si="19"/>
        <v>103.42239303768139</v>
      </c>
      <c r="L139">
        <f t="shared" si="14"/>
        <v>7.6121478757117416</v>
      </c>
      <c r="M139">
        <f t="shared" si="20"/>
        <v>57.944795281702781</v>
      </c>
    </row>
    <row r="140" spans="1:13" x14ac:dyDescent="0.25">
      <c r="A140">
        <v>701.39999999999395</v>
      </c>
      <c r="B140">
        <v>454</v>
      </c>
      <c r="C140">
        <f t="shared" si="15"/>
        <v>356.8765409883697</v>
      </c>
      <c r="D140">
        <f t="shared" si="16"/>
        <v>537.20000000000596</v>
      </c>
      <c r="E140">
        <f t="shared" si="17"/>
        <v>97.123459011630302</v>
      </c>
      <c r="F140">
        <f t="shared" si="18"/>
        <v>48.102742033993749</v>
      </c>
      <c r="G140">
        <f t="shared" si="18"/>
        <v>66.404771781928602</v>
      </c>
      <c r="H140">
        <f t="shared" si="18"/>
        <v>7.2731230635833533E-2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114.58024504655819</v>
      </c>
      <c r="L140">
        <f t="shared" ref="L140:L203" si="22">E140-K140</f>
        <v>-17.456786034927887</v>
      </c>
      <c r="M140">
        <f t="shared" si="20"/>
        <v>304.73937866925331</v>
      </c>
    </row>
    <row r="141" spans="1:13" x14ac:dyDescent="0.25">
      <c r="A141">
        <v>701.44999999999402</v>
      </c>
      <c r="B141">
        <v>468</v>
      </c>
      <c r="C141">
        <f t="shared" ref="C141:C204" si="23">$P$12*A141+$Q$12</f>
        <v>356.78762289013252</v>
      </c>
      <c r="D141">
        <f t="shared" ref="D141:D204" si="24">$E$2-A141-$N$5</f>
        <v>537.15000000000589</v>
      </c>
      <c r="E141">
        <f t="shared" ref="E141:E204" si="25">B141-C141</f>
        <v>111.21237710986748</v>
      </c>
      <c r="F141">
        <f t="shared" ref="F141:I204" si="26">F$5*EXP(-(($D141-F$6)^2)/(2*F$7^2))</f>
        <v>50.300181389241558</v>
      </c>
      <c r="G141">
        <f t="shared" si="26"/>
        <v>76.359256888788252</v>
      </c>
      <c r="H141">
        <f t="shared" si="26"/>
        <v>9.2693908754142948E-2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126.75213218678395</v>
      </c>
      <c r="L141">
        <f t="shared" si="22"/>
        <v>-15.539755076916478</v>
      </c>
      <c r="M141">
        <f t="shared" ref="M141:M204" si="28">(L141)^2</f>
        <v>241.48398785055144</v>
      </c>
    </row>
    <row r="142" spans="1:13" x14ac:dyDescent="0.25">
      <c r="A142">
        <v>701.49999999999397</v>
      </c>
      <c r="B142">
        <v>504</v>
      </c>
      <c r="C142">
        <f t="shared" si="23"/>
        <v>356.69870479189535</v>
      </c>
      <c r="D142">
        <f t="shared" si="24"/>
        <v>537.10000000000593</v>
      </c>
      <c r="E142">
        <f t="shared" si="25"/>
        <v>147.30129520810465</v>
      </c>
      <c r="F142">
        <f t="shared" si="26"/>
        <v>52.403450895579688</v>
      </c>
      <c r="G142">
        <f t="shared" si="26"/>
        <v>87.481196930812985</v>
      </c>
      <c r="H142">
        <f t="shared" si="26"/>
        <v>0.11769881068790623</v>
      </c>
      <c r="I142">
        <f t="shared" si="26"/>
        <v>0</v>
      </c>
      <c r="J142">
        <f t="shared" si="21"/>
        <v>0</v>
      </c>
      <c r="K142">
        <f t="shared" si="27"/>
        <v>140.00234663708056</v>
      </c>
      <c r="L142">
        <f t="shared" si="22"/>
        <v>7.2989485710240842</v>
      </c>
      <c r="M142">
        <f t="shared" si="28"/>
        <v>53.27465024245452</v>
      </c>
    </row>
    <row r="143" spans="1:13" x14ac:dyDescent="0.25">
      <c r="A143">
        <v>701.54999999999404</v>
      </c>
      <c r="B143">
        <v>534</v>
      </c>
      <c r="C143">
        <f t="shared" si="23"/>
        <v>356.60978669365795</v>
      </c>
      <c r="D143">
        <f t="shared" si="24"/>
        <v>537.05000000000587</v>
      </c>
      <c r="E143">
        <f t="shared" si="25"/>
        <v>177.39021330634205</v>
      </c>
      <c r="F143">
        <f t="shared" si="26"/>
        <v>54.3927281124191</v>
      </c>
      <c r="G143">
        <f t="shared" si="26"/>
        <v>99.852365573781753</v>
      </c>
      <c r="H143">
        <f t="shared" si="26"/>
        <v>0.14889618526511644</v>
      </c>
      <c r="I143">
        <f t="shared" si="26"/>
        <v>0</v>
      </c>
      <c r="J143">
        <f t="shared" si="21"/>
        <v>0</v>
      </c>
      <c r="K143">
        <f t="shared" si="27"/>
        <v>154.39398987146598</v>
      </c>
      <c r="L143">
        <f t="shared" si="22"/>
        <v>22.996223434876072</v>
      </c>
      <c r="M143">
        <f t="shared" si="28"/>
        <v>528.82629226674339</v>
      </c>
    </row>
    <row r="144" spans="1:13" x14ac:dyDescent="0.25">
      <c r="A144">
        <v>701.599999999994</v>
      </c>
      <c r="B144">
        <v>571</v>
      </c>
      <c r="C144">
        <f t="shared" si="23"/>
        <v>356.52086859542078</v>
      </c>
      <c r="D144">
        <f t="shared" si="24"/>
        <v>537.00000000000591</v>
      </c>
      <c r="E144">
        <f t="shared" si="25"/>
        <v>214.47913140457922</v>
      </c>
      <c r="F144">
        <f t="shared" si="26"/>
        <v>56.248690284458021</v>
      </c>
      <c r="G144">
        <f t="shared" si="26"/>
        <v>113.55143266815941</v>
      </c>
      <c r="H144">
        <f t="shared" si="26"/>
        <v>0.1876660384796843</v>
      </c>
      <c r="I144">
        <f t="shared" si="26"/>
        <v>0</v>
      </c>
      <c r="J144">
        <f t="shared" si="21"/>
        <v>0</v>
      </c>
      <c r="K144">
        <f t="shared" si="27"/>
        <v>169.98778899109709</v>
      </c>
      <c r="L144">
        <f t="shared" si="22"/>
        <v>44.49134241348213</v>
      </c>
      <c r="M144">
        <f t="shared" si="28"/>
        <v>1979.4795497537139</v>
      </c>
    </row>
    <row r="145" spans="1:13" x14ac:dyDescent="0.25">
      <c r="A145">
        <v>701.64999999999395</v>
      </c>
      <c r="B145">
        <v>530</v>
      </c>
      <c r="C145">
        <f t="shared" si="23"/>
        <v>356.43195049718383</v>
      </c>
      <c r="D145">
        <f t="shared" si="24"/>
        <v>536.95000000000596</v>
      </c>
      <c r="E145">
        <f t="shared" si="25"/>
        <v>173.56804950281617</v>
      </c>
      <c r="F145">
        <f t="shared" si="26"/>
        <v>57.952824293113899</v>
      </c>
      <c r="G145">
        <f t="shared" si="26"/>
        <v>128.65228270591894</v>
      </c>
      <c r="H145">
        <f t="shared" si="26"/>
        <v>0.23565595561359381</v>
      </c>
      <c r="I145">
        <f t="shared" si="26"/>
        <v>0</v>
      </c>
      <c r="J145">
        <f t="shared" si="21"/>
        <v>0</v>
      </c>
      <c r="K145">
        <f t="shared" si="27"/>
        <v>186.84076295464644</v>
      </c>
      <c r="L145">
        <f t="shared" si="22"/>
        <v>-13.272713451830271</v>
      </c>
      <c r="M145">
        <f t="shared" si="28"/>
        <v>176.16492237439621</v>
      </c>
    </row>
    <row r="146" spans="1:13" x14ac:dyDescent="0.25">
      <c r="A146">
        <v>701.69999999999402</v>
      </c>
      <c r="B146">
        <v>564</v>
      </c>
      <c r="C146">
        <f t="shared" si="23"/>
        <v>356.34303239894643</v>
      </c>
      <c r="D146">
        <f t="shared" si="24"/>
        <v>536.90000000000589</v>
      </c>
      <c r="E146">
        <f t="shared" si="25"/>
        <v>207.65696760105357</v>
      </c>
      <c r="F146">
        <f t="shared" si="26"/>
        <v>59.487732542741625</v>
      </c>
      <c r="G146">
        <f t="shared" si="26"/>
        <v>145.22219379719004</v>
      </c>
      <c r="H146">
        <f t="shared" si="26"/>
        <v>0.29482327886372273</v>
      </c>
      <c r="I146">
        <f t="shared" si="26"/>
        <v>0</v>
      </c>
      <c r="J146">
        <f t="shared" si="21"/>
        <v>0</v>
      </c>
      <c r="K146">
        <f t="shared" si="27"/>
        <v>205.00474961879539</v>
      </c>
      <c r="L146">
        <f t="shared" si="22"/>
        <v>2.6522179822581791</v>
      </c>
      <c r="M146">
        <f t="shared" si="28"/>
        <v>7.0342602254136466</v>
      </c>
    </row>
    <row r="147" spans="1:13" x14ac:dyDescent="0.25">
      <c r="A147">
        <v>701.74999999999397</v>
      </c>
      <c r="B147">
        <v>562</v>
      </c>
      <c r="C147">
        <f t="shared" si="23"/>
        <v>356.25411430070926</v>
      </c>
      <c r="D147">
        <f t="shared" si="24"/>
        <v>536.85000000000593</v>
      </c>
      <c r="E147">
        <f t="shared" si="25"/>
        <v>205.74588569929074</v>
      </c>
      <c r="F147">
        <f t="shared" si="26"/>
        <v>60.837427754549324</v>
      </c>
      <c r="G147">
        <f t="shared" si="26"/>
        <v>163.31990109822004</v>
      </c>
      <c r="H147">
        <f t="shared" si="26"/>
        <v>0.36748172148826197</v>
      </c>
      <c r="I147">
        <f t="shared" si="26"/>
        <v>0</v>
      </c>
      <c r="J147">
        <f t="shared" si="21"/>
        <v>0</v>
      </c>
      <c r="K147">
        <f t="shared" si="27"/>
        <v>224.52481057425763</v>
      </c>
      <c r="L147">
        <f t="shared" si="22"/>
        <v>-18.77892487496689</v>
      </c>
      <c r="M147">
        <f t="shared" si="28"/>
        <v>352.64801945965024</v>
      </c>
    </row>
    <row r="148" spans="1:13" x14ac:dyDescent="0.25">
      <c r="A148">
        <v>701.79999999999404</v>
      </c>
      <c r="B148">
        <v>620</v>
      </c>
      <c r="C148">
        <f t="shared" si="23"/>
        <v>356.16519620247186</v>
      </c>
      <c r="D148">
        <f t="shared" si="24"/>
        <v>536.80000000000587</v>
      </c>
      <c r="E148">
        <f t="shared" si="25"/>
        <v>263.83480379752814</v>
      </c>
      <c r="F148">
        <f t="shared" si="26"/>
        <v>61.9876097062537</v>
      </c>
      <c r="G148">
        <f t="shared" si="26"/>
        <v>182.99357502812833</v>
      </c>
      <c r="H148">
        <f t="shared" si="26"/>
        <v>0.45635239160925867</v>
      </c>
      <c r="I148">
        <f t="shared" si="26"/>
        <v>0</v>
      </c>
      <c r="J148">
        <f t="shared" si="21"/>
        <v>0</v>
      </c>
      <c r="K148">
        <f t="shared" si="27"/>
        <v>245.4375371259913</v>
      </c>
      <c r="L148">
        <f t="shared" si="22"/>
        <v>18.39726667153684</v>
      </c>
      <c r="M148">
        <f t="shared" si="28"/>
        <v>338.4594209836402</v>
      </c>
    </row>
    <row r="149" spans="1:13" x14ac:dyDescent="0.25">
      <c r="A149">
        <v>701.849999999994</v>
      </c>
      <c r="B149">
        <v>620</v>
      </c>
      <c r="C149">
        <f t="shared" si="23"/>
        <v>356.07627810423492</v>
      </c>
      <c r="D149">
        <f t="shared" si="24"/>
        <v>536.75000000000591</v>
      </c>
      <c r="E149">
        <f t="shared" si="25"/>
        <v>263.92372189576508</v>
      </c>
      <c r="F149">
        <f t="shared" si="26"/>
        <v>62.925917230939845</v>
      </c>
      <c r="G149">
        <f t="shared" si="26"/>
        <v>204.27875091309363</v>
      </c>
      <c r="H149">
        <f t="shared" si="26"/>
        <v>0.56461906430031827</v>
      </c>
      <c r="I149">
        <f t="shared" si="26"/>
        <v>0</v>
      </c>
      <c r="J149">
        <f t="shared" si="21"/>
        <v>0</v>
      </c>
      <c r="K149">
        <f t="shared" si="27"/>
        <v>267.76928720833376</v>
      </c>
      <c r="L149">
        <f t="shared" si="22"/>
        <v>-3.8455653125686808</v>
      </c>
      <c r="M149">
        <f t="shared" si="28"/>
        <v>14.788372573231456</v>
      </c>
    </row>
    <row r="150" spans="1:13" x14ac:dyDescent="0.25">
      <c r="A150">
        <v>701.89999999999395</v>
      </c>
      <c r="B150">
        <v>638</v>
      </c>
      <c r="C150">
        <f t="shared" si="23"/>
        <v>355.98736000599774</v>
      </c>
      <c r="D150">
        <f t="shared" si="24"/>
        <v>536.70000000000596</v>
      </c>
      <c r="E150">
        <f t="shared" si="25"/>
        <v>282.01263999400226</v>
      </c>
      <c r="F150">
        <f t="shared" si="26"/>
        <v>63.64214927135405</v>
      </c>
      <c r="G150">
        <f t="shared" si="26"/>
        <v>227.19625266254957</v>
      </c>
      <c r="H150">
        <f t="shared" si="26"/>
        <v>0.69598737775113317</v>
      </c>
      <c r="I150">
        <f t="shared" si="26"/>
        <v>0</v>
      </c>
      <c r="J150">
        <f t="shared" si="21"/>
        <v>0</v>
      </c>
      <c r="K150">
        <f t="shared" si="27"/>
        <v>291.53438931165476</v>
      </c>
      <c r="L150">
        <f t="shared" si="22"/>
        <v>-9.5217493176525068</v>
      </c>
      <c r="M150">
        <f t="shared" si="28"/>
        <v>90.663710068215977</v>
      </c>
    </row>
    <row r="151" spans="1:13" x14ac:dyDescent="0.25">
      <c r="A151">
        <v>701.94999999999402</v>
      </c>
      <c r="B151">
        <v>711</v>
      </c>
      <c r="C151">
        <f t="shared" si="23"/>
        <v>355.89844190776034</v>
      </c>
      <c r="D151">
        <f t="shared" si="24"/>
        <v>536.65000000000589</v>
      </c>
      <c r="E151">
        <f t="shared" si="25"/>
        <v>355.10155809223966</v>
      </c>
      <c r="F151">
        <f t="shared" si="26"/>
        <v>64.128449464226534</v>
      </c>
      <c r="G151">
        <f t="shared" si="26"/>
        <v>251.7501584516618</v>
      </c>
      <c r="H151">
        <f t="shared" si="26"/>
        <v>0.85474743711532086</v>
      </c>
      <c r="I151">
        <f t="shared" si="26"/>
        <v>0</v>
      </c>
      <c r="J151">
        <f t="shared" si="21"/>
        <v>0</v>
      </c>
      <c r="K151">
        <f t="shared" si="27"/>
        <v>316.73335535300362</v>
      </c>
      <c r="L151">
        <f t="shared" si="22"/>
        <v>38.36820273923604</v>
      </c>
      <c r="M151">
        <f t="shared" si="28"/>
        <v>1472.11898143912</v>
      </c>
    </row>
    <row r="152" spans="1:13" x14ac:dyDescent="0.25">
      <c r="A152">
        <v>701.99999999999397</v>
      </c>
      <c r="B152">
        <v>646</v>
      </c>
      <c r="C152">
        <f t="shared" si="23"/>
        <v>355.80952380952317</v>
      </c>
      <c r="D152">
        <f t="shared" si="24"/>
        <v>536.60000000000593</v>
      </c>
      <c r="E152">
        <f t="shared" si="25"/>
        <v>290.19047619047683</v>
      </c>
      <c r="F152">
        <f t="shared" si="26"/>
        <v>64.379449585142268</v>
      </c>
      <c r="G152">
        <f t="shared" si="26"/>
        <v>277.92586090495956</v>
      </c>
      <c r="H152">
        <f t="shared" si="26"/>
        <v>1.0458390881286834</v>
      </c>
      <c r="I152">
        <f t="shared" si="26"/>
        <v>0</v>
      </c>
      <c r="J152">
        <f t="shared" si="21"/>
        <v>0</v>
      </c>
      <c r="K152">
        <f t="shared" si="27"/>
        <v>343.35114957823049</v>
      </c>
      <c r="L152">
        <f t="shared" si="22"/>
        <v>-53.160673387753661</v>
      </c>
      <c r="M152">
        <f t="shared" si="28"/>
        <v>2826.0571950394205</v>
      </c>
    </row>
    <row r="153" spans="1:13" x14ac:dyDescent="0.25">
      <c r="A153">
        <v>702.04999999999404</v>
      </c>
      <c r="B153">
        <v>741</v>
      </c>
      <c r="C153">
        <f t="shared" si="23"/>
        <v>355.720605711286</v>
      </c>
      <c r="D153">
        <f t="shared" si="24"/>
        <v>536.55000000000587</v>
      </c>
      <c r="E153">
        <f t="shared" si="25"/>
        <v>385.279394288714</v>
      </c>
      <c r="F153">
        <f t="shared" si="26"/>
        <v>64.392368191913747</v>
      </c>
      <c r="G153">
        <f t="shared" si="26"/>
        <v>305.68827768349439</v>
      </c>
      <c r="H153">
        <f t="shared" si="26"/>
        <v>1.2749188728985912</v>
      </c>
      <c r="I153">
        <f t="shared" si="26"/>
        <v>0</v>
      </c>
      <c r="J153">
        <f t="shared" si="21"/>
        <v>0</v>
      </c>
      <c r="K153">
        <f t="shared" si="27"/>
        <v>371.35556474830673</v>
      </c>
      <c r="L153">
        <f t="shared" si="22"/>
        <v>13.923829540407269</v>
      </c>
      <c r="M153">
        <f t="shared" si="28"/>
        <v>193.8730290703181</v>
      </c>
    </row>
    <row r="154" spans="1:13" x14ac:dyDescent="0.25">
      <c r="A154">
        <v>702.099999999994</v>
      </c>
      <c r="B154">
        <v>754</v>
      </c>
      <c r="C154">
        <f t="shared" si="23"/>
        <v>355.63168761304883</v>
      </c>
      <c r="D154">
        <f t="shared" si="24"/>
        <v>536.50000000000591</v>
      </c>
      <c r="E154">
        <f t="shared" si="25"/>
        <v>398.36831238695117</v>
      </c>
      <c r="F154">
        <f t="shared" si="26"/>
        <v>64.167061931917047</v>
      </c>
      <c r="G154">
        <f t="shared" si="26"/>
        <v>334.98027042505049</v>
      </c>
      <c r="H154">
        <f t="shared" si="26"/>
        <v>1.5484274050100708</v>
      </c>
      <c r="I154">
        <f t="shared" si="26"/>
        <v>0</v>
      </c>
      <c r="J154">
        <f t="shared" si="21"/>
        <v>0</v>
      </c>
      <c r="K154">
        <f t="shared" si="27"/>
        <v>400.69575976197757</v>
      </c>
      <c r="L154">
        <f t="shared" si="22"/>
        <v>-2.3274473750263951</v>
      </c>
      <c r="M154">
        <f t="shared" si="28"/>
        <v>5.4170112835172572</v>
      </c>
    </row>
    <row r="155" spans="1:13" x14ac:dyDescent="0.25">
      <c r="A155">
        <v>702.14999999999304</v>
      </c>
      <c r="B155">
        <v>784</v>
      </c>
      <c r="C155">
        <f t="shared" si="23"/>
        <v>355.54276951481324</v>
      </c>
      <c r="D155">
        <f t="shared" si="24"/>
        <v>536.45000000000687</v>
      </c>
      <c r="E155">
        <f t="shared" si="25"/>
        <v>428.45723048518676</v>
      </c>
      <c r="F155">
        <f t="shared" si="26"/>
        <v>63.706028190046439</v>
      </c>
      <c r="G155">
        <f t="shared" si="26"/>
        <v>365.72133046018837</v>
      </c>
      <c r="H155">
        <f t="shared" si="26"/>
        <v>1.8736556045924186</v>
      </c>
      <c r="I155">
        <f t="shared" si="26"/>
        <v>0</v>
      </c>
      <c r="J155">
        <f t="shared" si="21"/>
        <v>0</v>
      </c>
      <c r="K155">
        <f t="shared" si="27"/>
        <v>431.30101425482724</v>
      </c>
      <c r="L155">
        <f t="shared" si="22"/>
        <v>-2.8437837696404813</v>
      </c>
      <c r="M155">
        <f t="shared" si="28"/>
        <v>8.0871061284706265</v>
      </c>
    </row>
    <row r="156" spans="1:13" x14ac:dyDescent="0.25">
      <c r="A156">
        <v>702.199999999993</v>
      </c>
      <c r="B156">
        <v>794</v>
      </c>
      <c r="C156">
        <f t="shared" si="23"/>
        <v>355.45385141657607</v>
      </c>
      <c r="D156">
        <f t="shared" si="24"/>
        <v>536.40000000000691</v>
      </c>
      <c r="E156">
        <f t="shared" si="25"/>
        <v>438.54614858342393</v>
      </c>
      <c r="F156">
        <f t="shared" si="26"/>
        <v>63.014359008828727</v>
      </c>
      <c r="G156">
        <f t="shared" si="26"/>
        <v>397.80658843612167</v>
      </c>
      <c r="H156">
        <f t="shared" si="26"/>
        <v>2.2588079223206345</v>
      </c>
      <c r="I156">
        <f t="shared" si="26"/>
        <v>0</v>
      </c>
      <c r="J156">
        <f t="shared" si="21"/>
        <v>0</v>
      </c>
      <c r="K156">
        <f t="shared" si="27"/>
        <v>463.07975536727099</v>
      </c>
      <c r="L156">
        <f t="shared" si="22"/>
        <v>-24.533606783847063</v>
      </c>
      <c r="M156">
        <f t="shared" si="28"/>
        <v>601.89786182442663</v>
      </c>
    </row>
    <row r="157" spans="1:13" x14ac:dyDescent="0.25">
      <c r="A157">
        <v>702.24999999999295</v>
      </c>
      <c r="B157">
        <v>821</v>
      </c>
      <c r="C157">
        <f t="shared" si="23"/>
        <v>355.3649333183389</v>
      </c>
      <c r="D157">
        <f t="shared" si="24"/>
        <v>536.35000000000696</v>
      </c>
      <c r="E157">
        <f t="shared" si="25"/>
        <v>465.6350666816611</v>
      </c>
      <c r="F157">
        <f t="shared" si="26"/>
        <v>62.099647469693878</v>
      </c>
      <c r="G157">
        <f t="shared" si="26"/>
        <v>431.10620178367384</v>
      </c>
      <c r="H157">
        <f t="shared" si="26"/>
        <v>2.7130603624514862</v>
      </c>
      <c r="I157">
        <f t="shared" si="26"/>
        <v>0</v>
      </c>
      <c r="J157">
        <f t="shared" si="21"/>
        <v>0</v>
      </c>
      <c r="K157">
        <f t="shared" si="27"/>
        <v>495.91890961581919</v>
      </c>
      <c r="L157">
        <f t="shared" si="22"/>
        <v>-30.283842934158088</v>
      </c>
      <c r="M157">
        <f t="shared" si="28"/>
        <v>917.11114286075679</v>
      </c>
    </row>
    <row r="158" spans="1:13" x14ac:dyDescent="0.25">
      <c r="A158">
        <v>702.29999999999302</v>
      </c>
      <c r="B158">
        <v>861</v>
      </c>
      <c r="C158">
        <f t="shared" si="23"/>
        <v>355.27601522010173</v>
      </c>
      <c r="D158">
        <f t="shared" si="24"/>
        <v>536.30000000000689</v>
      </c>
      <c r="E158">
        <f t="shared" si="25"/>
        <v>505.72398477989827</v>
      </c>
      <c r="F158">
        <f t="shared" si="26"/>
        <v>60.971848941948195</v>
      </c>
      <c r="G158">
        <f t="shared" si="26"/>
        <v>465.46516882311784</v>
      </c>
      <c r="H158">
        <f t="shared" si="26"/>
        <v>3.2466107994922271</v>
      </c>
      <c r="I158">
        <f t="shared" si="26"/>
        <v>0</v>
      </c>
      <c r="J158">
        <f t="shared" si="21"/>
        <v>0</v>
      </c>
      <c r="K158">
        <f t="shared" si="27"/>
        <v>529.68362856455826</v>
      </c>
      <c r="L158">
        <f t="shared" si="22"/>
        <v>-23.959643784659988</v>
      </c>
      <c r="M158">
        <f t="shared" si="28"/>
        <v>574.06453028779606</v>
      </c>
    </row>
    <row r="159" spans="1:13" x14ac:dyDescent="0.25">
      <c r="A159">
        <v>702.34999999999297</v>
      </c>
      <c r="B159">
        <v>960</v>
      </c>
      <c r="C159">
        <f t="shared" si="23"/>
        <v>355.18709712186455</v>
      </c>
      <c r="D159">
        <f t="shared" si="24"/>
        <v>536.25000000000693</v>
      </c>
      <c r="E159">
        <f t="shared" si="25"/>
        <v>604.81290287813545</v>
      </c>
      <c r="F159">
        <f t="shared" si="26"/>
        <v>59.643100744711177</v>
      </c>
      <c r="G159">
        <f t="shared" si="26"/>
        <v>500.70361115154873</v>
      </c>
      <c r="H159">
        <f t="shared" si="26"/>
        <v>3.8707187824445124</v>
      </c>
      <c r="I159">
        <f t="shared" si="26"/>
        <v>0</v>
      </c>
      <c r="J159">
        <f t="shared" si="21"/>
        <v>0</v>
      </c>
      <c r="K159">
        <f t="shared" si="27"/>
        <v>564.21743067870443</v>
      </c>
      <c r="L159">
        <f t="shared" si="22"/>
        <v>40.595472199431015</v>
      </c>
      <c r="M159">
        <f t="shared" si="28"/>
        <v>1647.9923630947765</v>
      </c>
    </row>
    <row r="160" spans="1:13" x14ac:dyDescent="0.25">
      <c r="A160">
        <v>702.39999999999304</v>
      </c>
      <c r="B160">
        <v>975</v>
      </c>
      <c r="C160">
        <f t="shared" si="23"/>
        <v>355.09817902362715</v>
      </c>
      <c r="D160">
        <f t="shared" si="24"/>
        <v>536.20000000000687</v>
      </c>
      <c r="E160">
        <f t="shared" si="25"/>
        <v>619.90182097637285</v>
      </c>
      <c r="F160">
        <f t="shared" si="26"/>
        <v>58.12750478895947</v>
      </c>
      <c r="G160">
        <f t="shared" si="26"/>
        <v>536.61755692868269</v>
      </c>
      <c r="H160">
        <f t="shared" si="26"/>
        <v>4.5977317496424677</v>
      </c>
      <c r="I160">
        <f t="shared" si="26"/>
        <v>0</v>
      </c>
      <c r="J160">
        <f t="shared" si="21"/>
        <v>0</v>
      </c>
      <c r="K160">
        <f t="shared" si="27"/>
        <v>599.34279346728454</v>
      </c>
      <c r="L160">
        <f t="shared" si="22"/>
        <v>20.55902750908831</v>
      </c>
      <c r="M160">
        <f t="shared" si="28"/>
        <v>422.67361211944984</v>
      </c>
    </row>
    <row r="161" spans="1:13" x14ac:dyDescent="0.25">
      <c r="A161">
        <v>702.449999999993</v>
      </c>
      <c r="B161">
        <v>983</v>
      </c>
      <c r="C161">
        <f t="shared" si="23"/>
        <v>355.00926092538998</v>
      </c>
      <c r="D161">
        <f t="shared" si="24"/>
        <v>536.15000000000691</v>
      </c>
      <c r="E161">
        <f t="shared" si="25"/>
        <v>627.99073907461002</v>
      </c>
      <c r="F161">
        <f t="shared" si="26"/>
        <v>56.440878640570922</v>
      </c>
      <c r="G161">
        <f t="shared" si="26"/>
        <v>572.98024687565862</v>
      </c>
      <c r="H161">
        <f t="shared" si="26"/>
        <v>5.4410943512413139</v>
      </c>
      <c r="I161">
        <f t="shared" si="26"/>
        <v>0</v>
      </c>
      <c r="J161">
        <f t="shared" si="21"/>
        <v>0</v>
      </c>
      <c r="K161">
        <f t="shared" si="27"/>
        <v>634.8622198674708</v>
      </c>
      <c r="L161">
        <f t="shared" si="22"/>
        <v>-6.8714807928607797</v>
      </c>
      <c r="M161">
        <f t="shared" si="28"/>
        <v>47.217248286654609</v>
      </c>
    </row>
    <row r="162" spans="1:13" x14ac:dyDescent="0.25">
      <c r="A162">
        <v>702.49999999999295</v>
      </c>
      <c r="B162">
        <v>1030</v>
      </c>
      <c r="C162">
        <f t="shared" si="23"/>
        <v>354.92034282715304</v>
      </c>
      <c r="D162">
        <f t="shared" si="24"/>
        <v>536.10000000000696</v>
      </c>
      <c r="E162">
        <f t="shared" si="25"/>
        <v>675.07965717284696</v>
      </c>
      <c r="F162">
        <f t="shared" si="26"/>
        <v>54.600481143853983</v>
      </c>
      <c r="G162">
        <f t="shared" si="26"/>
        <v>609.54397248445241</v>
      </c>
      <c r="H162">
        <f t="shared" si="26"/>
        <v>6.4153374130005094</v>
      </c>
      <c r="I162">
        <f t="shared" si="26"/>
        <v>0</v>
      </c>
      <c r="J162">
        <f t="shared" si="21"/>
        <v>0</v>
      </c>
      <c r="K162">
        <f t="shared" si="27"/>
        <v>670.55979104130688</v>
      </c>
      <c r="L162">
        <f t="shared" si="22"/>
        <v>4.5198661315400841</v>
      </c>
      <c r="M162">
        <f t="shared" si="28"/>
        <v>20.429189847043126</v>
      </c>
    </row>
    <row r="163" spans="1:13" x14ac:dyDescent="0.25">
      <c r="A163">
        <v>702.54999999999302</v>
      </c>
      <c r="B163">
        <v>1052</v>
      </c>
      <c r="C163">
        <f t="shared" si="23"/>
        <v>354.83142472891564</v>
      </c>
      <c r="D163">
        <f t="shared" si="24"/>
        <v>536.05000000000689</v>
      </c>
      <c r="E163">
        <f t="shared" si="25"/>
        <v>697.16857527108436</v>
      </c>
      <c r="F163">
        <f t="shared" si="26"/>
        <v>52.624719249701847</v>
      </c>
      <c r="G163">
        <f t="shared" si="26"/>
        <v>646.04244238821047</v>
      </c>
      <c r="H163">
        <f t="shared" si="26"/>
        <v>7.5360429918257603</v>
      </c>
      <c r="I163">
        <f t="shared" si="26"/>
        <v>0</v>
      </c>
      <c r="J163">
        <f t="shared" si="21"/>
        <v>0</v>
      </c>
      <c r="K163">
        <f t="shared" si="27"/>
        <v>706.20320462973802</v>
      </c>
      <c r="L163">
        <f t="shared" si="22"/>
        <v>-9.0346293586536603</v>
      </c>
      <c r="M163">
        <f t="shared" si="28"/>
        <v>81.624527648246655</v>
      </c>
    </row>
    <row r="164" spans="1:13" x14ac:dyDescent="0.25">
      <c r="A164">
        <v>702.59999999999297</v>
      </c>
      <c r="B164">
        <v>1142</v>
      </c>
      <c r="C164">
        <f t="shared" si="23"/>
        <v>354.74250663067846</v>
      </c>
      <c r="D164">
        <f t="shared" si="24"/>
        <v>536.00000000000693</v>
      </c>
      <c r="E164">
        <f t="shared" si="25"/>
        <v>787.25749336932154</v>
      </c>
      <c r="F164">
        <f t="shared" si="26"/>
        <v>50.532842990657485</v>
      </c>
      <c r="G164">
        <f t="shared" si="26"/>
        <v>682.19365845741413</v>
      </c>
      <c r="H164">
        <f t="shared" si="26"/>
        <v>8.819781989116418</v>
      </c>
      <c r="I164">
        <f t="shared" si="26"/>
        <v>0</v>
      </c>
      <c r="J164">
        <f t="shared" si="21"/>
        <v>0</v>
      </c>
      <c r="K164">
        <f t="shared" si="27"/>
        <v>741.54628343718809</v>
      </c>
      <c r="L164">
        <f t="shared" si="22"/>
        <v>45.711209932133443</v>
      </c>
      <c r="M164">
        <f t="shared" si="28"/>
        <v>2089.514713459575</v>
      </c>
    </row>
    <row r="165" spans="1:13" x14ac:dyDescent="0.25">
      <c r="A165">
        <v>702.64999999999304</v>
      </c>
      <c r="B165">
        <v>1114</v>
      </c>
      <c r="C165">
        <f t="shared" si="23"/>
        <v>354.65358853244106</v>
      </c>
      <c r="D165">
        <f t="shared" si="24"/>
        <v>535.95000000000687</v>
      </c>
      <c r="E165">
        <f t="shared" si="25"/>
        <v>759.34641146755894</v>
      </c>
      <c r="F165">
        <f t="shared" si="26"/>
        <v>48.34463563300848</v>
      </c>
      <c r="G165">
        <f t="shared" si="26"/>
        <v>717.70326838798155</v>
      </c>
      <c r="H165">
        <f t="shared" si="26"/>
        <v>10.284020919853152</v>
      </c>
      <c r="I165">
        <f t="shared" si="26"/>
        <v>0</v>
      </c>
      <c r="J165">
        <f t="shared" si="21"/>
        <v>0</v>
      </c>
      <c r="K165">
        <f t="shared" si="27"/>
        <v>776.33192494084312</v>
      </c>
      <c r="L165">
        <f t="shared" si="22"/>
        <v>-16.985513473284186</v>
      </c>
      <c r="M165">
        <f t="shared" si="28"/>
        <v>288.50766795111861</v>
      </c>
    </row>
    <row r="166" spans="1:13" x14ac:dyDescent="0.25">
      <c r="A166">
        <v>702.699999999993</v>
      </c>
      <c r="B166">
        <v>1170</v>
      </c>
      <c r="C166">
        <f t="shared" si="23"/>
        <v>354.56467043420412</v>
      </c>
      <c r="D166">
        <f t="shared" si="24"/>
        <v>535.90000000000691</v>
      </c>
      <c r="E166">
        <f t="shared" si="25"/>
        <v>815.43532956579588</v>
      </c>
      <c r="F166">
        <f t="shared" si="26"/>
        <v>46.080105917268767</v>
      </c>
      <c r="G166">
        <f t="shared" si="26"/>
        <v>752.2683468146962</v>
      </c>
      <c r="H166">
        <f t="shared" si="26"/>
        <v>11.946994699713516</v>
      </c>
      <c r="I166">
        <f t="shared" si="26"/>
        <v>0</v>
      </c>
      <c r="J166">
        <f t="shared" si="21"/>
        <v>0</v>
      </c>
      <c r="K166">
        <f t="shared" si="27"/>
        <v>810.29544743167844</v>
      </c>
      <c r="L166">
        <f t="shared" si="22"/>
        <v>5.1398821341174425</v>
      </c>
      <c r="M166">
        <f t="shared" si="28"/>
        <v>26.418388352619676</v>
      </c>
    </row>
    <row r="167" spans="1:13" x14ac:dyDescent="0.25">
      <c r="A167">
        <v>702.74999999999295</v>
      </c>
      <c r="B167">
        <v>1184</v>
      </c>
      <c r="C167">
        <f t="shared" si="23"/>
        <v>354.47575233596694</v>
      </c>
      <c r="D167">
        <f t="shared" si="24"/>
        <v>535.85000000000696</v>
      </c>
      <c r="E167">
        <f t="shared" si="25"/>
        <v>829.52424766403306</v>
      </c>
      <c r="F167">
        <f t="shared" si="26"/>
        <v>43.759188983387894</v>
      </c>
      <c r="G167">
        <f t="shared" si="26"/>
        <v>785.58154283465944</v>
      </c>
      <c r="H167">
        <f t="shared" si="26"/>
        <v>13.827542723569346</v>
      </c>
      <c r="I167">
        <f t="shared" si="26"/>
        <v>0</v>
      </c>
      <c r="J167">
        <f t="shared" si="21"/>
        <v>0</v>
      </c>
      <c r="K167">
        <f t="shared" si="27"/>
        <v>843.1682745416166</v>
      </c>
      <c r="L167">
        <f t="shared" si="22"/>
        <v>-13.644026877583542</v>
      </c>
      <c r="M167">
        <f t="shared" si="28"/>
        <v>186.15946943622211</v>
      </c>
    </row>
    <row r="168" spans="1:13" x14ac:dyDescent="0.25">
      <c r="A168">
        <v>702.79999999999302</v>
      </c>
      <c r="B168">
        <v>1176</v>
      </c>
      <c r="C168">
        <f t="shared" si="23"/>
        <v>354.38683423772954</v>
      </c>
      <c r="D168">
        <f t="shared" si="24"/>
        <v>535.80000000000689</v>
      </c>
      <c r="E168">
        <f t="shared" si="25"/>
        <v>821.61316576227046</v>
      </c>
      <c r="F168">
        <f t="shared" si="26"/>
        <v>41.401462084363352</v>
      </c>
      <c r="G168">
        <f t="shared" si="26"/>
        <v>817.33551876033823</v>
      </c>
      <c r="H168">
        <f t="shared" si="26"/>
        <v>15.944906076340526</v>
      </c>
      <c r="I168">
        <f t="shared" si="26"/>
        <v>0</v>
      </c>
      <c r="J168">
        <f t="shared" si="21"/>
        <v>0</v>
      </c>
      <c r="K168">
        <f t="shared" si="27"/>
        <v>874.68188692104218</v>
      </c>
      <c r="L168">
        <f t="shared" si="22"/>
        <v>-53.068721158771723</v>
      </c>
      <c r="M168">
        <f t="shared" si="28"/>
        <v>2816.2891654274654</v>
      </c>
    </row>
    <row r="169" spans="1:13" x14ac:dyDescent="0.25">
      <c r="A169">
        <v>702.84999999999297</v>
      </c>
      <c r="B169">
        <v>1239</v>
      </c>
      <c r="C169">
        <f t="shared" si="23"/>
        <v>354.29791613949237</v>
      </c>
      <c r="D169">
        <f t="shared" si="24"/>
        <v>535.75000000000693</v>
      </c>
      <c r="E169">
        <f t="shared" si="25"/>
        <v>884.70208386050763</v>
      </c>
      <c r="F169">
        <f t="shared" si="26"/>
        <v>39.025880544046352</v>
      </c>
      <c r="G169">
        <f t="shared" si="26"/>
        <v>847.2275934601164</v>
      </c>
      <c r="H169">
        <f t="shared" si="26"/>
        <v>18.318484447878937</v>
      </c>
      <c r="I169">
        <f t="shared" si="26"/>
        <v>0</v>
      </c>
      <c r="J169">
        <f t="shared" si="21"/>
        <v>0</v>
      </c>
      <c r="K169">
        <f t="shared" si="27"/>
        <v>904.57195845204171</v>
      </c>
      <c r="L169">
        <f t="shared" si="22"/>
        <v>-19.869874591534085</v>
      </c>
      <c r="M169">
        <f t="shared" si="28"/>
        <v>394.81191628329185</v>
      </c>
    </row>
    <row r="170" spans="1:13" x14ac:dyDescent="0.25">
      <c r="A170">
        <v>702.89999999999304</v>
      </c>
      <c r="B170">
        <v>1303</v>
      </c>
      <c r="C170">
        <f t="shared" si="23"/>
        <v>354.2089980412552</v>
      </c>
      <c r="D170">
        <f t="shared" si="24"/>
        <v>535.70000000000687</v>
      </c>
      <c r="E170">
        <f t="shared" si="25"/>
        <v>948.7910019587448</v>
      </c>
      <c r="F170">
        <f t="shared" si="26"/>
        <v>36.650538640362541</v>
      </c>
      <c r="G170">
        <f t="shared" si="26"/>
        <v>874.96449424476816</v>
      </c>
      <c r="H170">
        <f t="shared" si="26"/>
        <v>20.967552217461225</v>
      </c>
      <c r="I170">
        <f t="shared" si="26"/>
        <v>0</v>
      </c>
      <c r="J170">
        <f t="shared" si="21"/>
        <v>0</v>
      </c>
      <c r="K170">
        <f t="shared" si="27"/>
        <v>932.58258510259202</v>
      </c>
      <c r="L170">
        <f t="shared" si="22"/>
        <v>16.20841685615278</v>
      </c>
      <c r="M170">
        <f t="shared" si="28"/>
        <v>262.71277698281756</v>
      </c>
    </row>
    <row r="171" spans="1:13" x14ac:dyDescent="0.25">
      <c r="A171">
        <v>702.949999999993</v>
      </c>
      <c r="B171">
        <v>1369</v>
      </c>
      <c r="C171">
        <f t="shared" si="23"/>
        <v>354.12007994301803</v>
      </c>
      <c r="D171">
        <f t="shared" si="24"/>
        <v>535.65000000000691</v>
      </c>
      <c r="E171">
        <f t="shared" si="25"/>
        <v>1014.879920056982</v>
      </c>
      <c r="F171">
        <f t="shared" si="26"/>
        <v>34.292459225162538</v>
      </c>
      <c r="G171">
        <f t="shared" si="26"/>
        <v>900.26711433593061</v>
      </c>
      <c r="H171">
        <f t="shared" si="26"/>
        <v>23.91093422444159</v>
      </c>
      <c r="I171">
        <f t="shared" si="26"/>
        <v>0</v>
      </c>
      <c r="J171">
        <f t="shared" si="21"/>
        <v>0</v>
      </c>
      <c r="K171">
        <f t="shared" si="27"/>
        <v>958.47050778553478</v>
      </c>
      <c r="L171">
        <f t="shared" si="22"/>
        <v>56.409412271447195</v>
      </c>
      <c r="M171">
        <f t="shared" si="28"/>
        <v>3182.0217928100974</v>
      </c>
    </row>
    <row r="172" spans="1:13" x14ac:dyDescent="0.25">
      <c r="A172">
        <v>702.99999999999295</v>
      </c>
      <c r="B172">
        <v>1304</v>
      </c>
      <c r="C172">
        <f t="shared" si="23"/>
        <v>354.03116184478085</v>
      </c>
      <c r="D172">
        <f t="shared" si="24"/>
        <v>535.60000000000696</v>
      </c>
      <c r="E172">
        <f t="shared" si="25"/>
        <v>949.96883815521915</v>
      </c>
      <c r="F172">
        <f t="shared" si="26"/>
        <v>31.967414958853126</v>
      </c>
      <c r="G172">
        <f t="shared" si="26"/>
        <v>922.87516885469483</v>
      </c>
      <c r="H172">
        <f t="shared" si="26"/>
        <v>27.166642937233664</v>
      </c>
      <c r="I172">
        <f t="shared" si="26"/>
        <v>0</v>
      </c>
      <c r="J172">
        <f t="shared" si="21"/>
        <v>0</v>
      </c>
      <c r="K172">
        <f t="shared" si="27"/>
        <v>982.00922675078164</v>
      </c>
      <c r="L172">
        <f t="shared" si="22"/>
        <v>-32.04038859556249</v>
      </c>
      <c r="M172">
        <f t="shared" si="28"/>
        <v>1026.5865013546509</v>
      </c>
    </row>
    <row r="173" spans="1:13" x14ac:dyDescent="0.25">
      <c r="A173">
        <v>703.04999999999302</v>
      </c>
      <c r="B173">
        <v>1410</v>
      </c>
      <c r="C173">
        <f t="shared" si="23"/>
        <v>353.94224374654345</v>
      </c>
      <c r="D173">
        <f t="shared" si="24"/>
        <v>535.55000000000689</v>
      </c>
      <c r="E173">
        <f t="shared" si="25"/>
        <v>1056.0577562534565</v>
      </c>
      <c r="F173">
        <f t="shared" si="26"/>
        <v>29.689783076450738</v>
      </c>
      <c r="G173">
        <f t="shared" si="26"/>
        <v>942.55164122805343</v>
      </c>
      <c r="H173">
        <f t="shared" si="26"/>
        <v>30.75148005113067</v>
      </c>
      <c r="I173">
        <f t="shared" si="26"/>
        <v>0</v>
      </c>
      <c r="J173">
        <f t="shared" si="21"/>
        <v>0</v>
      </c>
      <c r="K173">
        <f t="shared" si="27"/>
        <v>1002.9929043556348</v>
      </c>
      <c r="L173">
        <f t="shared" si="22"/>
        <v>53.064851897821768</v>
      </c>
      <c r="M173">
        <f t="shared" si="28"/>
        <v>2815.8785069377586</v>
      </c>
    </row>
    <row r="174" spans="1:13" x14ac:dyDescent="0.25">
      <c r="A174">
        <v>703.09999999999297</v>
      </c>
      <c r="B174">
        <v>1387</v>
      </c>
      <c r="C174">
        <f t="shared" si="23"/>
        <v>353.85332564830628</v>
      </c>
      <c r="D174">
        <f t="shared" si="24"/>
        <v>535.50000000000693</v>
      </c>
      <c r="E174">
        <f t="shared" si="25"/>
        <v>1033.1466743516937</v>
      </c>
      <c r="F174">
        <f t="shared" si="26"/>
        <v>27.472434643317872</v>
      </c>
      <c r="G174">
        <f t="shared" si="26"/>
        <v>959.08691408260279</v>
      </c>
      <c r="H174">
        <f t="shared" si="26"/>
        <v>34.680606958808916</v>
      </c>
      <c r="I174">
        <f t="shared" si="26"/>
        <v>0</v>
      </c>
      <c r="J174">
        <f t="shared" si="21"/>
        <v>0</v>
      </c>
      <c r="K174">
        <f t="shared" si="27"/>
        <v>1021.2399556847296</v>
      </c>
      <c r="L174">
        <f t="shared" si="22"/>
        <v>11.906718666964139</v>
      </c>
      <c r="M174">
        <f t="shared" si="28"/>
        <v>141.76994941423229</v>
      </c>
    </row>
    <row r="175" spans="1:13" x14ac:dyDescent="0.25">
      <c r="A175">
        <v>703.14999999999304</v>
      </c>
      <c r="B175">
        <v>1395</v>
      </c>
      <c r="C175">
        <f t="shared" si="23"/>
        <v>353.76440755006911</v>
      </c>
      <c r="D175">
        <f t="shared" si="24"/>
        <v>535.45000000000687</v>
      </c>
      <c r="E175">
        <f t="shared" si="25"/>
        <v>1041.2355924499309</v>
      </c>
      <c r="F175">
        <f t="shared" si="26"/>
        <v>25.326658334816898</v>
      </c>
      <c r="G175">
        <f t="shared" si="26"/>
        <v>972.30248409505384</v>
      </c>
      <c r="H175">
        <f t="shared" si="26"/>
        <v>38.967090008396731</v>
      </c>
      <c r="I175">
        <f t="shared" si="26"/>
        <v>0</v>
      </c>
      <c r="J175">
        <f t="shared" si="21"/>
        <v>0</v>
      </c>
      <c r="K175">
        <f t="shared" si="27"/>
        <v>1036.5962324382674</v>
      </c>
      <c r="L175">
        <f t="shared" si="22"/>
        <v>4.6393600116634843</v>
      </c>
      <c r="M175">
        <f t="shared" si="28"/>
        <v>21.523661317822206</v>
      </c>
    </row>
    <row r="176" spans="1:13" x14ac:dyDescent="0.25">
      <c r="A176">
        <v>703.199999999993</v>
      </c>
      <c r="B176">
        <v>1371</v>
      </c>
      <c r="C176">
        <f t="shared" si="23"/>
        <v>353.67548945183194</v>
      </c>
      <c r="D176">
        <f t="shared" si="24"/>
        <v>535.40000000000691</v>
      </c>
      <c r="E176">
        <f t="shared" si="25"/>
        <v>1017.3245105481681</v>
      </c>
      <c r="F176">
        <f t="shared" si="26"/>
        <v>23.262117911784323</v>
      </c>
      <c r="G176">
        <f t="shared" si="26"/>
        <v>982.05416880546693</v>
      </c>
      <c r="H176">
        <f t="shared" si="26"/>
        <v>43.621427948392693</v>
      </c>
      <c r="I176">
        <f t="shared" si="26"/>
        <v>0</v>
      </c>
      <c r="J176">
        <f t="shared" si="21"/>
        <v>0</v>
      </c>
      <c r="K176">
        <f t="shared" si="27"/>
        <v>1048.9377146656439</v>
      </c>
      <c r="L176">
        <f t="shared" si="22"/>
        <v>-31.613204117475789</v>
      </c>
      <c r="M176">
        <f t="shared" si="28"/>
        <v>999.39467457318813</v>
      </c>
    </row>
    <row r="177" spans="1:13" x14ac:dyDescent="0.25">
      <c r="A177">
        <v>703.24999999999204</v>
      </c>
      <c r="B177">
        <v>1383</v>
      </c>
      <c r="C177">
        <f t="shared" si="23"/>
        <v>353.58657135359636</v>
      </c>
      <c r="D177">
        <f t="shared" si="24"/>
        <v>535.35000000000787</v>
      </c>
      <c r="E177">
        <f t="shared" si="25"/>
        <v>1029.4134286464036</v>
      </c>
      <c r="F177">
        <f t="shared" si="26"/>
        <v>21.286841785830056</v>
      </c>
      <c r="G177">
        <f t="shared" si="26"/>
        <v>988.23472486210517</v>
      </c>
      <c r="H177">
        <f t="shared" si="26"/>
        <v>48.651070406948079</v>
      </c>
      <c r="I177">
        <f t="shared" si="26"/>
        <v>0</v>
      </c>
      <c r="J177">
        <f t="shared" si="21"/>
        <v>0</v>
      </c>
      <c r="K177">
        <f t="shared" si="27"/>
        <v>1058.1726370548834</v>
      </c>
      <c r="L177">
        <f t="shared" si="22"/>
        <v>-28.759208408479708</v>
      </c>
      <c r="M177">
        <f t="shared" si="28"/>
        <v>827.09206828236995</v>
      </c>
    </row>
    <row r="178" spans="1:13" x14ac:dyDescent="0.25">
      <c r="A178">
        <v>703.299999999992</v>
      </c>
      <c r="B178">
        <v>1412</v>
      </c>
      <c r="C178">
        <f t="shared" si="23"/>
        <v>353.49765325535918</v>
      </c>
      <c r="D178">
        <f t="shared" si="24"/>
        <v>535.30000000000791</v>
      </c>
      <c r="E178">
        <f t="shared" si="25"/>
        <v>1058.5023467446408</v>
      </c>
      <c r="F178">
        <f t="shared" si="26"/>
        <v>19.40724239435562</v>
      </c>
      <c r="G178">
        <f t="shared" si="26"/>
        <v>990.77581122258903</v>
      </c>
      <c r="H178">
        <f t="shared" si="26"/>
        <v>54.059937608314854</v>
      </c>
      <c r="I178">
        <f t="shared" si="26"/>
        <v>0</v>
      </c>
      <c r="J178">
        <f t="shared" si="21"/>
        <v>0</v>
      </c>
      <c r="K178">
        <f t="shared" si="27"/>
        <v>1064.2429912252596</v>
      </c>
      <c r="L178">
        <f t="shared" si="22"/>
        <v>-5.7406444806188119</v>
      </c>
      <c r="M178">
        <f t="shared" si="28"/>
        <v>32.954999052859229</v>
      </c>
    </row>
    <row r="179" spans="1:13" x14ac:dyDescent="0.25">
      <c r="A179">
        <v>703.34999999999195</v>
      </c>
      <c r="B179">
        <v>1471</v>
      </c>
      <c r="C179">
        <f t="shared" si="23"/>
        <v>353.40873515712224</v>
      </c>
      <c r="D179">
        <f t="shared" si="24"/>
        <v>535.25000000000796</v>
      </c>
      <c r="E179">
        <f t="shared" si="25"/>
        <v>1117.5912648428778</v>
      </c>
      <c r="F179">
        <f t="shared" si="26"/>
        <v>17.628162548696686</v>
      </c>
      <c r="G179">
        <f t="shared" si="26"/>
        <v>989.64924705962687</v>
      </c>
      <c r="H179">
        <f t="shared" si="26"/>
        <v>59.84795273082927</v>
      </c>
      <c r="I179">
        <f t="shared" si="26"/>
        <v>0</v>
      </c>
      <c r="J179">
        <f t="shared" si="21"/>
        <v>0</v>
      </c>
      <c r="K179">
        <f t="shared" si="27"/>
        <v>1067.1253623391528</v>
      </c>
      <c r="L179">
        <f t="shared" si="22"/>
        <v>50.465902503724919</v>
      </c>
      <c r="M179">
        <f t="shared" si="28"/>
        <v>2546.8073155154689</v>
      </c>
    </row>
    <row r="180" spans="1:13" x14ac:dyDescent="0.25">
      <c r="A180">
        <v>703.39999999999202</v>
      </c>
      <c r="B180">
        <v>1428</v>
      </c>
      <c r="C180">
        <f t="shared" si="23"/>
        <v>353.31981705888484</v>
      </c>
      <c r="D180">
        <f t="shared" si="24"/>
        <v>535.20000000000789</v>
      </c>
      <c r="E180">
        <f t="shared" si="25"/>
        <v>1074.6801829411152</v>
      </c>
      <c r="F180">
        <f t="shared" si="26"/>
        <v>15.952945486134309</v>
      </c>
      <c r="G180">
        <f t="shared" si="26"/>
        <v>984.86753199853752</v>
      </c>
      <c r="H180">
        <f t="shared" si="26"/>
        <v>66.010599304262115</v>
      </c>
      <c r="I180">
        <f t="shared" si="26"/>
        <v>0</v>
      </c>
      <c r="J180">
        <f t="shared" si="21"/>
        <v>0</v>
      </c>
      <c r="K180">
        <f t="shared" si="27"/>
        <v>1066.8310767889341</v>
      </c>
      <c r="L180">
        <f t="shared" si="22"/>
        <v>7.8491061521810934</v>
      </c>
      <c r="M180">
        <f t="shared" si="28"/>
        <v>61.608467388207089</v>
      </c>
    </row>
    <row r="181" spans="1:13" x14ac:dyDescent="0.25">
      <c r="A181">
        <v>703.44999999999197</v>
      </c>
      <c r="B181">
        <v>1409</v>
      </c>
      <c r="C181">
        <f t="shared" si="23"/>
        <v>353.23089896064766</v>
      </c>
      <c r="D181">
        <f t="shared" si="24"/>
        <v>535.15000000000794</v>
      </c>
      <c r="E181">
        <f t="shared" si="25"/>
        <v>1055.7691010393523</v>
      </c>
      <c r="F181">
        <f t="shared" si="26"/>
        <v>14.38352505506694</v>
      </c>
      <c r="G181">
        <f t="shared" si="26"/>
        <v>976.48361525589314</v>
      </c>
      <c r="H181">
        <f t="shared" si="26"/>
        <v>72.538516759274827</v>
      </c>
      <c r="I181">
        <f t="shared" si="26"/>
        <v>0</v>
      </c>
      <c r="J181">
        <f t="shared" si="21"/>
        <v>0</v>
      </c>
      <c r="K181">
        <f t="shared" si="27"/>
        <v>1063.4056570702348</v>
      </c>
      <c r="L181">
        <f t="shared" si="22"/>
        <v>-7.6365560308825025</v>
      </c>
      <c r="M181">
        <f t="shared" si="28"/>
        <v>58.316988012807919</v>
      </c>
    </row>
    <row r="182" spans="1:13" x14ac:dyDescent="0.25">
      <c r="A182">
        <v>703.49999999999204</v>
      </c>
      <c r="B182">
        <v>1427</v>
      </c>
      <c r="C182">
        <f t="shared" si="23"/>
        <v>353.14198086241026</v>
      </c>
      <c r="D182">
        <f t="shared" si="24"/>
        <v>535.10000000000787</v>
      </c>
      <c r="E182">
        <f t="shared" si="25"/>
        <v>1073.8580191375897</v>
      </c>
      <c r="F182">
        <f t="shared" si="26"/>
        <v>12.920532286364052</v>
      </c>
      <c r="G182">
        <f t="shared" si="26"/>
        <v>964.58991964195025</v>
      </c>
      <c r="H182">
        <f t="shared" si="26"/>
        <v>79.417147633859514</v>
      </c>
      <c r="I182">
        <f t="shared" si="26"/>
        <v>0</v>
      </c>
      <c r="J182">
        <f t="shared" si="21"/>
        <v>0</v>
      </c>
      <c r="K182">
        <f t="shared" si="27"/>
        <v>1056.9275995621738</v>
      </c>
      <c r="L182">
        <f t="shared" si="22"/>
        <v>16.930419575415954</v>
      </c>
      <c r="M182">
        <f t="shared" si="28"/>
        <v>286.6391069996277</v>
      </c>
    </row>
    <row r="183" spans="1:13" x14ac:dyDescent="0.25">
      <c r="A183">
        <v>703.549999999992</v>
      </c>
      <c r="B183">
        <v>1385</v>
      </c>
      <c r="C183">
        <f t="shared" si="23"/>
        <v>353.05306276417332</v>
      </c>
      <c r="D183">
        <f t="shared" si="24"/>
        <v>535.05000000000791</v>
      </c>
      <c r="E183">
        <f t="shared" si="25"/>
        <v>1031.9469372358267</v>
      </c>
      <c r="F183">
        <f t="shared" si="26"/>
        <v>11.563414550306778</v>
      </c>
      <c r="G183">
        <f t="shared" si="26"/>
        <v>949.31664558250179</v>
      </c>
      <c r="H183">
        <f t="shared" si="26"/>
        <v>86.626449952843032</v>
      </c>
      <c r="I183">
        <f t="shared" si="26"/>
        <v>0</v>
      </c>
      <c r="J183">
        <f t="shared" si="21"/>
        <v>0</v>
      </c>
      <c r="K183">
        <f t="shared" si="27"/>
        <v>1047.5065100856516</v>
      </c>
      <c r="L183">
        <f t="shared" si="22"/>
        <v>-15.559572849824917</v>
      </c>
      <c r="M183">
        <f t="shared" si="28"/>
        <v>242.10030726900871</v>
      </c>
    </row>
    <row r="184" spans="1:13" x14ac:dyDescent="0.25">
      <c r="A184">
        <v>703.59999999999195</v>
      </c>
      <c r="B184">
        <v>1368</v>
      </c>
      <c r="C184">
        <f t="shared" si="23"/>
        <v>352.96414466593615</v>
      </c>
      <c r="D184">
        <f t="shared" si="24"/>
        <v>535.00000000000796</v>
      </c>
      <c r="E184">
        <f t="shared" si="25"/>
        <v>1015.0358553340639</v>
      </c>
      <c r="F184">
        <f t="shared" si="26"/>
        <v>10.310563556062144</v>
      </c>
      <c r="G184">
        <f t="shared" si="26"/>
        <v>930.82939867567768</v>
      </c>
      <c r="H184">
        <f t="shared" si="26"/>
        <v>94.140687892400578</v>
      </c>
      <c r="I184">
        <f t="shared" si="26"/>
        <v>0</v>
      </c>
      <c r="J184">
        <f t="shared" si="21"/>
        <v>0</v>
      </c>
      <c r="K184">
        <f t="shared" si="27"/>
        <v>1035.2806501241403</v>
      </c>
      <c r="L184">
        <f t="shared" si="22"/>
        <v>-20.244794790076412</v>
      </c>
      <c r="M184">
        <f t="shared" si="28"/>
        <v>409.85171609230503</v>
      </c>
    </row>
    <row r="185" spans="1:13" x14ac:dyDescent="0.25">
      <c r="A185">
        <v>703.64999999999202</v>
      </c>
      <c r="B185">
        <v>1372</v>
      </c>
      <c r="C185">
        <f t="shared" si="23"/>
        <v>352.87522656769875</v>
      </c>
      <c r="D185">
        <f t="shared" si="24"/>
        <v>534.95000000000789</v>
      </c>
      <c r="E185">
        <f t="shared" si="25"/>
        <v>1019.1247734323013</v>
      </c>
      <c r="F185">
        <f t="shared" si="26"/>
        <v>9.159448607814296</v>
      </c>
      <c r="G185">
        <f t="shared" si="26"/>
        <v>909.32620122726917</v>
      </c>
      <c r="H185">
        <f t="shared" si="26"/>
        <v>101.92831299026452</v>
      </c>
      <c r="I185">
        <f t="shared" si="26"/>
        <v>0</v>
      </c>
      <c r="J185">
        <f t="shared" si="21"/>
        <v>0</v>
      </c>
      <c r="K185">
        <f t="shared" si="27"/>
        <v>1020.413962825348</v>
      </c>
      <c r="L185">
        <f t="shared" si="22"/>
        <v>-1.2891893930467404</v>
      </c>
      <c r="M185">
        <f t="shared" si="28"/>
        <v>1.662009291144223</v>
      </c>
    </row>
    <row r="186" spans="1:13" x14ac:dyDescent="0.25">
      <c r="A186">
        <v>703.69999999999197</v>
      </c>
      <c r="B186">
        <v>1329</v>
      </c>
      <c r="C186">
        <f t="shared" si="23"/>
        <v>352.78630846946157</v>
      </c>
      <c r="D186">
        <f t="shared" si="24"/>
        <v>534.90000000000794</v>
      </c>
      <c r="E186">
        <f t="shared" si="25"/>
        <v>976.21369153053843</v>
      </c>
      <c r="F186">
        <f t="shared" si="26"/>
        <v>8.1067517728943645</v>
      </c>
      <c r="G186">
        <f t="shared" si="26"/>
        <v>885.033963157127</v>
      </c>
      <c r="H186">
        <f t="shared" si="26"/>
        <v>109.95194685352298</v>
      </c>
      <c r="I186">
        <f t="shared" si="26"/>
        <v>0</v>
      </c>
      <c r="J186">
        <f t="shared" si="21"/>
        <v>0</v>
      </c>
      <c r="K186">
        <f t="shared" si="27"/>
        <v>1003.0926617835443</v>
      </c>
      <c r="L186">
        <f t="shared" si="22"/>
        <v>-26.878970253005832</v>
      </c>
      <c r="M186">
        <f t="shared" si="28"/>
        <v>722.47904186197241</v>
      </c>
    </row>
    <row r="187" spans="1:13" x14ac:dyDescent="0.25">
      <c r="A187">
        <v>703.74999999999204</v>
      </c>
      <c r="B187">
        <v>1354</v>
      </c>
      <c r="C187">
        <f t="shared" si="23"/>
        <v>352.6973903712244</v>
      </c>
      <c r="D187">
        <f t="shared" si="24"/>
        <v>534.85000000000787</v>
      </c>
      <c r="E187">
        <f t="shared" si="25"/>
        <v>1001.3026096287756</v>
      </c>
      <c r="F187">
        <f t="shared" si="26"/>
        <v>7.1485019266959284</v>
      </c>
      <c r="G187">
        <f t="shared" si="26"/>
        <v>858.20450017627445</v>
      </c>
      <c r="H187">
        <f t="shared" si="26"/>
        <v>118.16847455071466</v>
      </c>
      <c r="I187">
        <f t="shared" si="26"/>
        <v>0</v>
      </c>
      <c r="J187">
        <f t="shared" si="21"/>
        <v>0</v>
      </c>
      <c r="K187">
        <f t="shared" si="27"/>
        <v>983.521476653685</v>
      </c>
      <c r="L187">
        <f t="shared" si="22"/>
        <v>17.7811329750906</v>
      </c>
      <c r="M187">
        <f t="shared" si="28"/>
        <v>316.16868987785426</v>
      </c>
    </row>
    <row r="188" spans="1:13" x14ac:dyDescent="0.25">
      <c r="A188">
        <v>703.799999999992</v>
      </c>
      <c r="B188">
        <v>1312</v>
      </c>
      <c r="C188">
        <f t="shared" si="23"/>
        <v>352.60847227298723</v>
      </c>
      <c r="D188">
        <f t="shared" si="24"/>
        <v>534.80000000000791</v>
      </c>
      <c r="E188">
        <f t="shared" si="25"/>
        <v>959.39152772701277</v>
      </c>
      <c r="F188">
        <f t="shared" si="26"/>
        <v>6.2802049998050151</v>
      </c>
      <c r="G188">
        <f t="shared" si="26"/>
        <v>829.11019683408051</v>
      </c>
      <c r="H188">
        <f t="shared" si="26"/>
        <v>126.52925567382945</v>
      </c>
      <c r="I188">
        <f t="shared" si="26"/>
        <v>0</v>
      </c>
      <c r="J188">
        <f t="shared" si="21"/>
        <v>0</v>
      </c>
      <c r="K188">
        <f t="shared" si="27"/>
        <v>961.91965750771499</v>
      </c>
      <c r="L188">
        <f t="shared" si="22"/>
        <v>-2.5281297807022156</v>
      </c>
      <c r="M188">
        <f t="shared" si="28"/>
        <v>6.3914401880734326</v>
      </c>
    </row>
    <row r="189" spans="1:13" x14ac:dyDescent="0.25">
      <c r="A189">
        <v>703.84999999999195</v>
      </c>
      <c r="B189">
        <v>1299</v>
      </c>
      <c r="C189">
        <f t="shared" si="23"/>
        <v>352.51955417475006</v>
      </c>
      <c r="D189">
        <f t="shared" si="24"/>
        <v>534.75000000000796</v>
      </c>
      <c r="E189">
        <f t="shared" si="25"/>
        <v>946.48044582524994</v>
      </c>
      <c r="F189">
        <f t="shared" si="26"/>
        <v>5.496968147437447</v>
      </c>
      <c r="G189">
        <f t="shared" si="26"/>
        <v>798.03941866111143</v>
      </c>
      <c r="H189">
        <f t="shared" si="26"/>
        <v>134.98045746040006</v>
      </c>
      <c r="I189">
        <f t="shared" si="26"/>
        <v>0</v>
      </c>
      <c r="J189">
        <f t="shared" si="21"/>
        <v>0</v>
      </c>
      <c r="K189">
        <f t="shared" si="27"/>
        <v>938.51684426894894</v>
      </c>
      <c r="L189">
        <f t="shared" si="22"/>
        <v>7.9636015563010005</v>
      </c>
      <c r="M189">
        <f t="shared" si="28"/>
        <v>63.418949747519719</v>
      </c>
    </row>
    <row r="190" spans="1:13" x14ac:dyDescent="0.25">
      <c r="A190">
        <v>703.89999999999202</v>
      </c>
      <c r="B190">
        <v>1274</v>
      </c>
      <c r="C190">
        <f t="shared" si="23"/>
        <v>352.43063607651266</v>
      </c>
      <c r="D190">
        <f t="shared" si="24"/>
        <v>534.70000000000789</v>
      </c>
      <c r="E190">
        <f t="shared" si="25"/>
        <v>921.56936392348734</v>
      </c>
      <c r="F190">
        <f t="shared" si="26"/>
        <v>4.7936159742364897</v>
      </c>
      <c r="G190">
        <f t="shared" si="26"/>
        <v>765.29178105632627</v>
      </c>
      <c r="H190">
        <f t="shared" si="26"/>
        <v>143.46351143010401</v>
      </c>
      <c r="I190">
        <f t="shared" si="26"/>
        <v>0</v>
      </c>
      <c r="J190">
        <f t="shared" si="21"/>
        <v>0</v>
      </c>
      <c r="K190">
        <f t="shared" si="27"/>
        <v>913.54890846066678</v>
      </c>
      <c r="L190">
        <f t="shared" si="22"/>
        <v>8.0204554628205642</v>
      </c>
      <c r="M190">
        <f t="shared" si="28"/>
        <v>64.327705831088224</v>
      </c>
    </row>
    <row r="191" spans="1:13" x14ac:dyDescent="0.25">
      <c r="A191">
        <v>703.94999999999197</v>
      </c>
      <c r="B191">
        <v>1257</v>
      </c>
      <c r="C191">
        <f t="shared" si="23"/>
        <v>352.34171797827548</v>
      </c>
      <c r="D191">
        <f t="shared" si="24"/>
        <v>534.65000000000794</v>
      </c>
      <c r="E191">
        <f t="shared" si="25"/>
        <v>904.65828202172452</v>
      </c>
      <c r="F191">
        <f t="shared" si="26"/>
        <v>4.1647973632890301</v>
      </c>
      <c r="G191">
        <f t="shared" si="26"/>
        <v>731.17338275555153</v>
      </c>
      <c r="H191">
        <f t="shared" si="26"/>
        <v>151.91569179294402</v>
      </c>
      <c r="I191">
        <f t="shared" si="26"/>
        <v>0</v>
      </c>
      <c r="J191">
        <f t="shared" si="21"/>
        <v>0</v>
      </c>
      <c r="K191">
        <f t="shared" si="27"/>
        <v>887.25387191178459</v>
      </c>
      <c r="L191">
        <f t="shared" si="22"/>
        <v>17.404410109939931</v>
      </c>
      <c r="M191">
        <f t="shared" si="28"/>
        <v>302.91349127497926</v>
      </c>
    </row>
    <row r="192" spans="1:13" x14ac:dyDescent="0.25">
      <c r="A192">
        <v>703.99999999999204</v>
      </c>
      <c r="B192">
        <v>1187</v>
      </c>
      <c r="C192">
        <f t="shared" si="23"/>
        <v>352.25279988003831</v>
      </c>
      <c r="D192">
        <f t="shared" si="24"/>
        <v>534.60000000000787</v>
      </c>
      <c r="E192">
        <f t="shared" si="25"/>
        <v>834.74720011996169</v>
      </c>
      <c r="F192">
        <f t="shared" si="26"/>
        <v>3.6050818638705158</v>
      </c>
      <c r="G192">
        <f t="shared" si="26"/>
        <v>695.99210877541987</v>
      </c>
      <c r="H192">
        <f t="shared" si="26"/>
        <v>160.27081051560555</v>
      </c>
      <c r="I192">
        <f t="shared" si="26"/>
        <v>0</v>
      </c>
      <c r="J192">
        <f t="shared" si="21"/>
        <v>0</v>
      </c>
      <c r="K192">
        <f t="shared" si="27"/>
        <v>859.86800115489586</v>
      </c>
      <c r="L192">
        <f t="shared" si="22"/>
        <v>-25.120801034934175</v>
      </c>
      <c r="M192">
        <f t="shared" si="28"/>
        <v>631.05464463674991</v>
      </c>
    </row>
    <row r="193" spans="1:13" x14ac:dyDescent="0.25">
      <c r="A193">
        <v>704.049999999992</v>
      </c>
      <c r="B193">
        <v>1183</v>
      </c>
      <c r="C193">
        <f t="shared" si="23"/>
        <v>352.16388178180114</v>
      </c>
      <c r="D193">
        <f t="shared" si="24"/>
        <v>534.55000000000791</v>
      </c>
      <c r="E193">
        <f t="shared" si="25"/>
        <v>830.83611821819886</v>
      </c>
      <c r="F193">
        <f t="shared" si="26"/>
        <v>3.109044976512561</v>
      </c>
      <c r="G193">
        <f t="shared" si="26"/>
        <v>660.05310186208885</v>
      </c>
      <c r="H193">
        <f t="shared" si="26"/>
        <v>168.46002049265277</v>
      </c>
      <c r="I193">
        <f t="shared" si="26"/>
        <v>0</v>
      </c>
      <c r="J193">
        <f t="shared" si="21"/>
        <v>0</v>
      </c>
      <c r="K193">
        <f t="shared" si="27"/>
        <v>831.62216733125422</v>
      </c>
      <c r="L193">
        <f t="shared" si="22"/>
        <v>-0.78604911305535552</v>
      </c>
      <c r="M193">
        <f t="shared" si="28"/>
        <v>0.61787320813511104</v>
      </c>
    </row>
    <row r="194" spans="1:13" x14ac:dyDescent="0.25">
      <c r="A194">
        <v>704.09999999999195</v>
      </c>
      <c r="B194">
        <v>1115</v>
      </c>
      <c r="C194">
        <f t="shared" si="23"/>
        <v>352.07496368356396</v>
      </c>
      <c r="D194">
        <f t="shared" si="24"/>
        <v>534.50000000000796</v>
      </c>
      <c r="E194">
        <f t="shared" si="25"/>
        <v>762.92503631643604</v>
      </c>
      <c r="F194">
        <f t="shared" si="26"/>
        <v>2.6713420271507293</v>
      </c>
      <c r="G194">
        <f t="shared" si="26"/>
        <v>623.65449298215299</v>
      </c>
      <c r="H194">
        <f t="shared" si="26"/>
        <v>176.41271487548124</v>
      </c>
      <c r="I194">
        <f t="shared" si="26"/>
        <v>0</v>
      </c>
      <c r="J194">
        <f t="shared" si="21"/>
        <v>0</v>
      </c>
      <c r="K194">
        <f t="shared" si="27"/>
        <v>802.73854988478502</v>
      </c>
      <c r="L194">
        <f t="shared" si="22"/>
        <v>-39.813513568348981</v>
      </c>
      <c r="M194">
        <f t="shared" si="28"/>
        <v>1585.1158626571084</v>
      </c>
    </row>
    <row r="195" spans="1:13" x14ac:dyDescent="0.25">
      <c r="A195">
        <v>704.14999999999202</v>
      </c>
      <c r="B195">
        <v>1100</v>
      </c>
      <c r="C195">
        <f t="shared" si="23"/>
        <v>351.98604558532656</v>
      </c>
      <c r="D195">
        <f t="shared" si="24"/>
        <v>534.45000000000789</v>
      </c>
      <c r="E195">
        <f t="shared" si="25"/>
        <v>748.01395441467344</v>
      </c>
      <c r="F195">
        <f t="shared" si="26"/>
        <v>2.2867706376799735</v>
      </c>
      <c r="G195">
        <f t="shared" si="26"/>
        <v>587.08347067699083</v>
      </c>
      <c r="H195">
        <f t="shared" si="26"/>
        <v>184.0575073791978</v>
      </c>
      <c r="I195">
        <f t="shared" si="26"/>
        <v>0</v>
      </c>
      <c r="J195">
        <f t="shared" si="21"/>
        <v>0</v>
      </c>
      <c r="K195">
        <f t="shared" si="27"/>
        <v>773.42774869386858</v>
      </c>
      <c r="L195">
        <f t="shared" si="22"/>
        <v>-25.413794279195145</v>
      </c>
      <c r="M195">
        <f t="shared" si="28"/>
        <v>645.86093966525186</v>
      </c>
    </row>
    <row r="196" spans="1:13" x14ac:dyDescent="0.25">
      <c r="A196">
        <v>704.19999999999197</v>
      </c>
      <c r="B196">
        <v>1112</v>
      </c>
      <c r="C196">
        <f t="shared" si="23"/>
        <v>351.89712748708962</v>
      </c>
      <c r="D196">
        <f t="shared" si="24"/>
        <v>534.40000000000794</v>
      </c>
      <c r="E196">
        <f t="shared" si="25"/>
        <v>760.10287251291038</v>
      </c>
      <c r="F196">
        <f t="shared" si="26"/>
        <v>1.9503220731843884</v>
      </c>
      <c r="G196">
        <f t="shared" si="26"/>
        <v>550.61275659620674</v>
      </c>
      <c r="H196">
        <f t="shared" si="26"/>
        <v>191.32327543912089</v>
      </c>
      <c r="I196">
        <f t="shared" si="26"/>
        <v>0</v>
      </c>
      <c r="J196">
        <f t="shared" si="21"/>
        <v>0</v>
      </c>
      <c r="K196">
        <f t="shared" si="27"/>
        <v>743.88635410851202</v>
      </c>
      <c r="L196">
        <f t="shared" si="22"/>
        <v>16.216518404398357</v>
      </c>
      <c r="M196">
        <f t="shared" si="28"/>
        <v>262.97546916019064</v>
      </c>
    </row>
    <row r="197" spans="1:13" x14ac:dyDescent="0.25">
      <c r="A197">
        <v>704.24999999999204</v>
      </c>
      <c r="B197">
        <v>1047</v>
      </c>
      <c r="C197">
        <f t="shared" si="23"/>
        <v>351.80820938885222</v>
      </c>
      <c r="D197">
        <f t="shared" si="24"/>
        <v>534.35000000000787</v>
      </c>
      <c r="E197">
        <f t="shared" si="25"/>
        <v>695.19179061114778</v>
      </c>
      <c r="F197">
        <f t="shared" si="26"/>
        <v>1.6572219739480776</v>
      </c>
      <c r="G197">
        <f t="shared" si="26"/>
        <v>514.49754073331576</v>
      </c>
      <c r="H197">
        <f t="shared" si="26"/>
        <v>198.14024553721993</v>
      </c>
      <c r="I197">
        <f t="shared" si="26"/>
        <v>0</v>
      </c>
      <c r="J197">
        <f t="shared" si="21"/>
        <v>0</v>
      </c>
      <c r="K197">
        <f t="shared" si="27"/>
        <v>714.29500824448371</v>
      </c>
      <c r="L197">
        <f t="shared" si="22"/>
        <v>-19.10321763333593</v>
      </c>
      <c r="M197">
        <f t="shared" si="28"/>
        <v>364.93292394659682</v>
      </c>
    </row>
    <row r="198" spans="1:13" x14ac:dyDescent="0.25">
      <c r="A198">
        <v>704.299999999992</v>
      </c>
      <c r="B198">
        <v>1084</v>
      </c>
      <c r="C198">
        <f t="shared" si="23"/>
        <v>351.71929129061505</v>
      </c>
      <c r="D198">
        <f t="shared" si="24"/>
        <v>534.30000000000791</v>
      </c>
      <c r="E198">
        <f t="shared" si="25"/>
        <v>732.28070870938495</v>
      </c>
      <c r="F198">
        <f t="shared" si="26"/>
        <v>1.4029611623017009</v>
      </c>
      <c r="G198">
        <f t="shared" si="26"/>
        <v>478.97291532143748</v>
      </c>
      <c r="H198">
        <f t="shared" si="26"/>
        <v>204.44109797087808</v>
      </c>
      <c r="I198">
        <f t="shared" si="26"/>
        <v>0</v>
      </c>
      <c r="J198">
        <f t="shared" si="21"/>
        <v>0</v>
      </c>
      <c r="K198">
        <f t="shared" si="27"/>
        <v>684.81697445461725</v>
      </c>
      <c r="L198">
        <f t="shared" si="22"/>
        <v>47.463734254767701</v>
      </c>
      <c r="M198">
        <f t="shared" si="28"/>
        <v>2252.8060694072087</v>
      </c>
    </row>
    <row r="199" spans="1:13" x14ac:dyDescent="0.25">
      <c r="A199">
        <v>704.34999999999104</v>
      </c>
      <c r="B199">
        <v>997</v>
      </c>
      <c r="C199">
        <f t="shared" si="23"/>
        <v>351.63037319237947</v>
      </c>
      <c r="D199">
        <f t="shared" si="24"/>
        <v>534.25000000000887</v>
      </c>
      <c r="E199">
        <f t="shared" si="25"/>
        <v>645.36962680762053</v>
      </c>
      <c r="F199">
        <f t="shared" si="26"/>
        <v>1.1833173512615298</v>
      </c>
      <c r="G199">
        <f t="shared" si="26"/>
        <v>444.25183151185416</v>
      </c>
      <c r="H199">
        <f t="shared" si="26"/>
        <v>210.16206688595446</v>
      </c>
      <c r="I199">
        <f t="shared" si="26"/>
        <v>0</v>
      </c>
      <c r="J199">
        <f t="shared" si="21"/>
        <v>0</v>
      </c>
      <c r="K199">
        <f t="shared" si="27"/>
        <v>655.59721574907007</v>
      </c>
      <c r="L199">
        <f t="shared" si="22"/>
        <v>-10.22758894144954</v>
      </c>
      <c r="M199">
        <f t="shared" si="28"/>
        <v>104.60357555526092</v>
      </c>
    </row>
    <row r="200" spans="1:13" x14ac:dyDescent="0.25">
      <c r="A200">
        <v>704.399999999991</v>
      </c>
      <c r="B200">
        <v>989</v>
      </c>
      <c r="C200">
        <f t="shared" si="23"/>
        <v>351.54145509414252</v>
      </c>
      <c r="D200">
        <f t="shared" si="24"/>
        <v>534.20000000000891</v>
      </c>
      <c r="E200">
        <f t="shared" si="25"/>
        <v>637.45854490585748</v>
      </c>
      <c r="F200">
        <f t="shared" si="26"/>
        <v>0.99436867622180092</v>
      </c>
      <c r="G200">
        <f t="shared" si="26"/>
        <v>410.52358835751085</v>
      </c>
      <c r="H200">
        <f t="shared" si="26"/>
        <v>215.24401061453617</v>
      </c>
      <c r="I200">
        <f t="shared" si="26"/>
        <v>0</v>
      </c>
      <c r="J200">
        <f t="shared" si="21"/>
        <v>0</v>
      </c>
      <c r="K200">
        <f t="shared" si="27"/>
        <v>626.76196764826886</v>
      </c>
      <c r="L200">
        <f t="shared" si="22"/>
        <v>10.696577257588615</v>
      </c>
      <c r="M200">
        <f t="shared" si="28"/>
        <v>114.41676502756198</v>
      </c>
    </row>
    <row r="201" spans="1:13" x14ac:dyDescent="0.25">
      <c r="A201">
        <v>704.44999999999095</v>
      </c>
      <c r="B201">
        <v>976</v>
      </c>
      <c r="C201">
        <f t="shared" si="23"/>
        <v>351.45253699590535</v>
      </c>
      <c r="D201">
        <f t="shared" si="24"/>
        <v>534.15000000000896</v>
      </c>
      <c r="E201">
        <f t="shared" si="25"/>
        <v>624.54746300409465</v>
      </c>
      <c r="F201">
        <f t="shared" si="26"/>
        <v>0.83250002608605822</v>
      </c>
      <c r="G201">
        <f t="shared" si="26"/>
        <v>377.95284971608146</v>
      </c>
      <c r="H201">
        <f t="shared" si="26"/>
        <v>219.63342729624765</v>
      </c>
      <c r="I201">
        <f t="shared" si="26"/>
        <v>0</v>
      </c>
      <c r="J201">
        <f t="shared" si="21"/>
        <v>0</v>
      </c>
      <c r="K201">
        <f t="shared" si="27"/>
        <v>598.4187770384151</v>
      </c>
      <c r="L201">
        <f t="shared" si="22"/>
        <v>26.128685965679551</v>
      </c>
      <c r="M201">
        <f t="shared" si="28"/>
        <v>682.70823029309952</v>
      </c>
    </row>
    <row r="202" spans="1:13" x14ac:dyDescent="0.25">
      <c r="A202">
        <v>704.49999999999102</v>
      </c>
      <c r="B202">
        <v>899</v>
      </c>
      <c r="C202">
        <f t="shared" si="23"/>
        <v>351.36361889766795</v>
      </c>
      <c r="D202">
        <f t="shared" si="24"/>
        <v>534.10000000000889</v>
      </c>
      <c r="E202">
        <f t="shared" si="25"/>
        <v>547.63638110233205</v>
      </c>
      <c r="F202">
        <f t="shared" si="26"/>
        <v>0.6944031702151291</v>
      </c>
      <c r="G202">
        <f t="shared" si="26"/>
        <v>346.6791718334116</v>
      </c>
      <c r="H202">
        <f t="shared" si="26"/>
        <v>223.2833914528041</v>
      </c>
      <c r="I202">
        <f t="shared" si="26"/>
        <v>0</v>
      </c>
      <c r="J202">
        <f t="shared" si="21"/>
        <v>0</v>
      </c>
      <c r="K202">
        <f t="shared" si="27"/>
        <v>570.65696645643084</v>
      </c>
      <c r="L202">
        <f t="shared" si="22"/>
        <v>-23.020585354098785</v>
      </c>
      <c r="M202">
        <f t="shared" si="28"/>
        <v>529.94735004534743</v>
      </c>
    </row>
    <row r="203" spans="1:13" x14ac:dyDescent="0.25">
      <c r="A203">
        <v>704.54999999999097</v>
      </c>
      <c r="B203">
        <v>901</v>
      </c>
      <c r="C203">
        <f t="shared" si="23"/>
        <v>351.27470079943078</v>
      </c>
      <c r="D203">
        <f t="shared" si="24"/>
        <v>534.05000000000894</v>
      </c>
      <c r="E203">
        <f t="shared" si="25"/>
        <v>549.72529920056922</v>
      </c>
      <c r="F203">
        <f t="shared" si="26"/>
        <v>0.57707166765390083</v>
      </c>
      <c r="G203">
        <f t="shared" si="26"/>
        <v>316.81701297428708</v>
      </c>
      <c r="H203">
        <f t="shared" si="26"/>
        <v>226.15438861615718</v>
      </c>
      <c r="I203">
        <f t="shared" si="26"/>
        <v>0</v>
      </c>
      <c r="J203">
        <f t="shared" si="21"/>
        <v>0</v>
      </c>
      <c r="K203">
        <f t="shared" si="27"/>
        <v>543.54847325809817</v>
      </c>
      <c r="L203">
        <f t="shared" si="22"/>
        <v>6.176825942471055</v>
      </c>
      <c r="M203">
        <f t="shared" si="28"/>
        <v>38.153178723583437</v>
      </c>
    </row>
    <row r="204" spans="1:13" x14ac:dyDescent="0.25">
      <c r="A204">
        <v>704.59999999999104</v>
      </c>
      <c r="B204">
        <v>829</v>
      </c>
      <c r="C204">
        <f t="shared" si="23"/>
        <v>351.1857827011936</v>
      </c>
      <c r="D204">
        <f t="shared" si="24"/>
        <v>534.00000000000887</v>
      </c>
      <c r="E204">
        <f t="shared" si="25"/>
        <v>477.8142172988064</v>
      </c>
      <c r="F204">
        <f t="shared" si="26"/>
        <v>0.47779150984938623</v>
      </c>
      <c r="G204">
        <f t="shared" si="26"/>
        <v>288.45618671368817</v>
      </c>
      <c r="H204">
        <f t="shared" si="26"/>
        <v>228.21502726524778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517.14900548878541</v>
      </c>
      <c r="L204">
        <f t="shared" ref="L204:L262" si="30">E204-K204</f>
        <v>-39.334788189979008</v>
      </c>
      <c r="M204">
        <f t="shared" si="28"/>
        <v>1547.225561950512</v>
      </c>
    </row>
    <row r="205" spans="1:13" x14ac:dyDescent="0.25">
      <c r="A205">
        <v>704.649999999991</v>
      </c>
      <c r="B205">
        <v>835</v>
      </c>
      <c r="C205">
        <f t="shared" ref="C205:C262" si="31">$P$12*A205+$Q$12</f>
        <v>351.09686460295643</v>
      </c>
      <c r="D205">
        <f t="shared" ref="D205:D262" si="32">$E$2-A205-$N$5</f>
        <v>533.95000000000891</v>
      </c>
      <c r="E205">
        <f t="shared" ref="E205:E262" si="33">B205-C205</f>
        <v>483.90313539704357</v>
      </c>
      <c r="F205">
        <f t="shared" ref="F205:I263" si="34">F$5*EXP(-(($D205-F$6)^2)/(2*F$7^2))</f>
        <v>0.39412839295943158</v>
      </c>
      <c r="G205">
        <f t="shared" si="34"/>
        <v>261.66271262745522</v>
      </c>
      <c r="H205">
        <f t="shared" si="34"/>
        <v>229.44261013937569</v>
      </c>
      <c r="I205">
        <f t="shared" si="34"/>
        <v>0</v>
      </c>
      <c r="J205">
        <f t="shared" si="29"/>
        <v>0</v>
      </c>
      <c r="K205">
        <f t="shared" ref="K205:K262" si="35">F205+G205+H205+I205+J205</f>
        <v>491.49945115979034</v>
      </c>
      <c r="L205">
        <f t="shared" si="30"/>
        <v>-7.5963157627467695</v>
      </c>
      <c r="M205">
        <f t="shared" ref="M205:M262" si="36">(L205)^2</f>
        <v>57.704013167355036</v>
      </c>
    </row>
    <row r="206" spans="1:13" x14ac:dyDescent="0.25">
      <c r="A206">
        <v>704.69999999999095</v>
      </c>
      <c r="B206">
        <v>835</v>
      </c>
      <c r="C206">
        <f t="shared" si="31"/>
        <v>351.00794650471926</v>
      </c>
      <c r="D206">
        <f t="shared" si="32"/>
        <v>533.90000000000896</v>
      </c>
      <c r="E206">
        <f t="shared" si="33"/>
        <v>483.99205349528074</v>
      </c>
      <c r="F206">
        <f t="shared" si="34"/>
        <v>0.32391244563152755</v>
      </c>
      <c r="G206">
        <f t="shared" si="34"/>
        <v>236.48001219304768</v>
      </c>
      <c r="H206">
        <f t="shared" si="34"/>
        <v>229.82355039060016</v>
      </c>
      <c r="I206">
        <f t="shared" si="34"/>
        <v>0</v>
      </c>
      <c r="J206">
        <f t="shared" si="29"/>
        <v>0</v>
      </c>
      <c r="K206">
        <f t="shared" si="35"/>
        <v>466.62747502927937</v>
      </c>
      <c r="L206">
        <f t="shared" si="30"/>
        <v>17.364578466001376</v>
      </c>
      <c r="M206">
        <f t="shared" si="36"/>
        <v>301.52858530191872</v>
      </c>
    </row>
    <row r="207" spans="1:13" x14ac:dyDescent="0.25">
      <c r="A207">
        <v>704.74999999999102</v>
      </c>
      <c r="B207">
        <v>853</v>
      </c>
      <c r="C207">
        <f t="shared" si="31"/>
        <v>350.91902840648186</v>
      </c>
      <c r="D207">
        <f t="shared" si="32"/>
        <v>533.85000000000889</v>
      </c>
      <c r="E207">
        <f t="shared" si="33"/>
        <v>502.08097159351814</v>
      </c>
      <c r="F207">
        <f t="shared" si="34"/>
        <v>0.2652211575405507</v>
      </c>
      <c r="G207">
        <f t="shared" si="34"/>
        <v>212.93039377200625</v>
      </c>
      <c r="H207">
        <f t="shared" si="34"/>
        <v>229.35362190615712</v>
      </c>
      <c r="I207">
        <f t="shared" si="34"/>
        <v>0</v>
      </c>
      <c r="J207">
        <f t="shared" si="29"/>
        <v>0</v>
      </c>
      <c r="K207">
        <f t="shared" si="35"/>
        <v>442.54923683570394</v>
      </c>
      <c r="L207">
        <f t="shared" si="30"/>
        <v>59.531734757814206</v>
      </c>
      <c r="M207">
        <f t="shared" si="36"/>
        <v>3544.0274432747442</v>
      </c>
    </row>
    <row r="208" spans="1:13" x14ac:dyDescent="0.25">
      <c r="A208">
        <v>704.79999999999097</v>
      </c>
      <c r="B208">
        <v>779</v>
      </c>
      <c r="C208">
        <f t="shared" si="31"/>
        <v>350.83011030824468</v>
      </c>
      <c r="D208">
        <f t="shared" si="32"/>
        <v>533.80000000000894</v>
      </c>
      <c r="E208">
        <f t="shared" si="33"/>
        <v>428.16988969175532</v>
      </c>
      <c r="F208">
        <f t="shared" si="34"/>
        <v>0.21636116716257117</v>
      </c>
      <c r="G208">
        <f t="shared" si="34"/>
        <v>191.01676853292176</v>
      </c>
      <c r="H208">
        <f t="shared" si="34"/>
        <v>228.03803735226447</v>
      </c>
      <c r="I208">
        <f t="shared" si="34"/>
        <v>0</v>
      </c>
      <c r="J208">
        <f t="shared" si="29"/>
        <v>0</v>
      </c>
      <c r="K208">
        <f t="shared" si="35"/>
        <v>419.2711670523488</v>
      </c>
      <c r="L208">
        <f t="shared" si="30"/>
        <v>8.8987226394065146</v>
      </c>
      <c r="M208">
        <f t="shared" si="36"/>
        <v>79.187264613086043</v>
      </c>
    </row>
    <row r="209" spans="1:13" x14ac:dyDescent="0.25">
      <c r="A209">
        <v>704.84999999999104</v>
      </c>
      <c r="B209">
        <v>810</v>
      </c>
      <c r="C209">
        <f t="shared" si="31"/>
        <v>350.74119221000751</v>
      </c>
      <c r="D209">
        <f t="shared" si="32"/>
        <v>533.75000000000887</v>
      </c>
      <c r="E209">
        <f t="shared" si="33"/>
        <v>459.25880778999249</v>
      </c>
      <c r="F209">
        <f t="shared" si="34"/>
        <v>0.17584947795885983</v>
      </c>
      <c r="G209">
        <f t="shared" si="34"/>
        <v>170.72453898378424</v>
      </c>
      <c r="H209">
        <f t="shared" si="34"/>
        <v>225.8913519240094</v>
      </c>
      <c r="I209">
        <f t="shared" si="34"/>
        <v>0</v>
      </c>
      <c r="J209">
        <f t="shared" si="29"/>
        <v>0</v>
      </c>
      <c r="K209">
        <f t="shared" si="35"/>
        <v>396.79174038575252</v>
      </c>
      <c r="L209">
        <f t="shared" si="30"/>
        <v>62.46706740423997</v>
      </c>
      <c r="M209">
        <f t="shared" si="36"/>
        <v>3902.1345100858598</v>
      </c>
    </row>
    <row r="210" spans="1:13" x14ac:dyDescent="0.25">
      <c r="A210">
        <v>704.899999999991</v>
      </c>
      <c r="B210">
        <v>698</v>
      </c>
      <c r="C210">
        <f t="shared" si="31"/>
        <v>350.65227411177034</v>
      </c>
      <c r="D210">
        <f t="shared" si="32"/>
        <v>533.70000000000891</v>
      </c>
      <c r="E210">
        <f t="shared" si="33"/>
        <v>347.34772588822966</v>
      </c>
      <c r="F210">
        <f t="shared" si="34"/>
        <v>0.14239458347195319</v>
      </c>
      <c r="G210">
        <f t="shared" si="34"/>
        <v>152.02360324860607</v>
      </c>
      <c r="H210">
        <f t="shared" si="34"/>
        <v>222.93719528642868</v>
      </c>
      <c r="I210">
        <f t="shared" si="34"/>
        <v>0</v>
      </c>
      <c r="J210">
        <f t="shared" si="29"/>
        <v>0</v>
      </c>
      <c r="K210">
        <f t="shared" si="35"/>
        <v>375.10319311850668</v>
      </c>
      <c r="L210">
        <f t="shared" si="30"/>
        <v>-27.75546723027702</v>
      </c>
      <c r="M210">
        <f t="shared" si="36"/>
        <v>770.36596117098156</v>
      </c>
    </row>
    <row r="211" spans="1:13" x14ac:dyDescent="0.25">
      <c r="A211">
        <v>704.94999999999095</v>
      </c>
      <c r="B211">
        <v>681</v>
      </c>
      <c r="C211">
        <f t="shared" si="31"/>
        <v>350.56335601353317</v>
      </c>
      <c r="D211">
        <f t="shared" si="32"/>
        <v>533.65000000000896</v>
      </c>
      <c r="E211">
        <f t="shared" si="33"/>
        <v>330.43664398646683</v>
      </c>
      <c r="F211">
        <f t="shared" si="34"/>
        <v>0.11487789633843293</v>
      </c>
      <c r="G211">
        <f t="shared" si="34"/>
        <v>134.87042113154149</v>
      </c>
      <c r="H211">
        <f t="shared" si="34"/>
        <v>219.20783860965116</v>
      </c>
      <c r="I211">
        <f t="shared" si="34"/>
        <v>0</v>
      </c>
      <c r="J211">
        <f t="shared" si="29"/>
        <v>0</v>
      </c>
      <c r="K211">
        <f t="shared" si="35"/>
        <v>354.19313763753109</v>
      </c>
      <c r="L211">
        <f t="shared" si="30"/>
        <v>-23.756493651064261</v>
      </c>
      <c r="M211">
        <f t="shared" si="36"/>
        <v>564.37099059305649</v>
      </c>
    </row>
    <row r="212" spans="1:13" x14ac:dyDescent="0.25">
      <c r="A212">
        <v>704.99999999999102</v>
      </c>
      <c r="B212">
        <v>678</v>
      </c>
      <c r="C212">
        <f t="shared" si="31"/>
        <v>350.47443791529577</v>
      </c>
      <c r="D212">
        <f t="shared" si="32"/>
        <v>533.60000000000889</v>
      </c>
      <c r="E212">
        <f t="shared" si="33"/>
        <v>327.52556208470423</v>
      </c>
      <c r="F212">
        <f t="shared" si="34"/>
        <v>9.2335795910273993E-2</v>
      </c>
      <c r="G212">
        <f t="shared" si="34"/>
        <v>119.21009213467484</v>
      </c>
      <c r="H212">
        <f t="shared" si="34"/>
        <v>214.74360779078717</v>
      </c>
      <c r="I212">
        <f t="shared" si="34"/>
        <v>0</v>
      </c>
      <c r="J212">
        <f t="shared" si="29"/>
        <v>0</v>
      </c>
      <c r="K212">
        <f t="shared" si="35"/>
        <v>334.04603572137228</v>
      </c>
      <c r="L212">
        <f t="shared" si="30"/>
        <v>-6.5204736366680436</v>
      </c>
      <c r="M212">
        <f t="shared" si="36"/>
        <v>42.516576446482979</v>
      </c>
    </row>
    <row r="213" spans="1:13" x14ac:dyDescent="0.25">
      <c r="A213">
        <v>705.04999999999097</v>
      </c>
      <c r="B213">
        <v>673</v>
      </c>
      <c r="C213">
        <f t="shared" si="31"/>
        <v>350.38551981705882</v>
      </c>
      <c r="D213">
        <f t="shared" si="32"/>
        <v>533.55000000000894</v>
      </c>
      <c r="E213">
        <f t="shared" si="33"/>
        <v>322.61448018294118</v>
      </c>
      <c r="F213">
        <f t="shared" si="34"/>
        <v>7.3942535475780002E-2</v>
      </c>
      <c r="G213">
        <f t="shared" si="34"/>
        <v>104.97840066778048</v>
      </c>
      <c r="H213">
        <f t="shared" si="34"/>
        <v>209.59215777985801</v>
      </c>
      <c r="I213">
        <f t="shared" si="34"/>
        <v>0</v>
      </c>
      <c r="J213">
        <f t="shared" si="29"/>
        <v>0</v>
      </c>
      <c r="K213">
        <f t="shared" si="35"/>
        <v>314.64450098311426</v>
      </c>
      <c r="L213">
        <f t="shared" si="30"/>
        <v>7.9699791998269234</v>
      </c>
      <c r="M213">
        <f t="shared" si="36"/>
        <v>63.520568445673803</v>
      </c>
    </row>
    <row r="214" spans="1:13" x14ac:dyDescent="0.25">
      <c r="A214">
        <v>705.09999999999104</v>
      </c>
      <c r="B214">
        <v>615</v>
      </c>
      <c r="C214">
        <f t="shared" si="31"/>
        <v>350.29660171882142</v>
      </c>
      <c r="D214">
        <f t="shared" si="32"/>
        <v>533.50000000000887</v>
      </c>
      <c r="E214">
        <f t="shared" si="33"/>
        <v>264.70339828117858</v>
      </c>
      <c r="F214">
        <f t="shared" si="34"/>
        <v>5.8994183955953683E-2</v>
      </c>
      <c r="G214">
        <f t="shared" si="34"/>
        <v>92.103789454568641</v>
      </c>
      <c r="H214">
        <f t="shared" si="34"/>
        <v>203.80762626467472</v>
      </c>
      <c r="I214">
        <f t="shared" si="34"/>
        <v>0</v>
      </c>
      <c r="J214">
        <f t="shared" si="29"/>
        <v>0</v>
      </c>
      <c r="K214">
        <f t="shared" si="35"/>
        <v>295.97040990319931</v>
      </c>
      <c r="L214">
        <f t="shared" si="30"/>
        <v>-31.267011622020732</v>
      </c>
      <c r="M214">
        <f t="shared" si="36"/>
        <v>977.62601577157955</v>
      </c>
    </row>
    <row r="215" spans="1:13" x14ac:dyDescent="0.25">
      <c r="A215">
        <v>705.149999999991</v>
      </c>
      <c r="B215">
        <v>606</v>
      </c>
      <c r="C215">
        <f t="shared" si="31"/>
        <v>350.20768362058425</v>
      </c>
      <c r="D215">
        <f t="shared" si="32"/>
        <v>533.45000000000891</v>
      </c>
      <c r="E215">
        <f t="shared" si="33"/>
        <v>255.79231637941575</v>
      </c>
      <c r="F215">
        <f t="shared" si="34"/>
        <v>4.6893718943080878E-2</v>
      </c>
      <c r="G215">
        <f t="shared" si="34"/>
        <v>80.509228341881439</v>
      </c>
      <c r="H215">
        <f t="shared" si="34"/>
        <v>197.44968771820729</v>
      </c>
      <c r="I215">
        <f t="shared" si="34"/>
        <v>0</v>
      </c>
      <c r="J215">
        <f t="shared" si="29"/>
        <v>0</v>
      </c>
      <c r="K215">
        <f t="shared" si="35"/>
        <v>278.00580977903178</v>
      </c>
      <c r="L215">
        <f t="shared" si="30"/>
        <v>-22.213493399616027</v>
      </c>
      <c r="M215">
        <f t="shared" si="36"/>
        <v>493.43928901478478</v>
      </c>
    </row>
    <row r="216" spans="1:13" x14ac:dyDescent="0.25">
      <c r="A216">
        <v>705.19999999999095</v>
      </c>
      <c r="B216">
        <v>675</v>
      </c>
      <c r="C216">
        <f t="shared" si="31"/>
        <v>350.11876552234708</v>
      </c>
      <c r="D216">
        <f t="shared" si="32"/>
        <v>533.40000000000896</v>
      </c>
      <c r="E216">
        <f t="shared" si="33"/>
        <v>324.88123447765292</v>
      </c>
      <c r="F216">
        <f t="shared" si="34"/>
        <v>3.7137338196764492E-2</v>
      </c>
      <c r="G216">
        <f t="shared" si="34"/>
        <v>70.11395210897696</v>
      </c>
      <c r="H216">
        <f t="shared" si="34"/>
        <v>190.58253089063618</v>
      </c>
      <c r="I216">
        <f t="shared" si="34"/>
        <v>0</v>
      </c>
      <c r="J216">
        <f t="shared" si="29"/>
        <v>0</v>
      </c>
      <c r="K216">
        <f t="shared" si="35"/>
        <v>260.7336203378099</v>
      </c>
      <c r="L216">
        <f t="shared" si="30"/>
        <v>64.147614139843029</v>
      </c>
      <c r="M216">
        <f t="shared" si="36"/>
        <v>4114.9163998341892</v>
      </c>
    </row>
    <row r="217" spans="1:13" x14ac:dyDescent="0.25">
      <c r="A217">
        <v>705.24999999999102</v>
      </c>
      <c r="B217">
        <v>610</v>
      </c>
      <c r="C217">
        <f t="shared" si="31"/>
        <v>350.0298474241099</v>
      </c>
      <c r="D217">
        <f t="shared" si="32"/>
        <v>533.35000000000889</v>
      </c>
      <c r="E217">
        <f t="shared" si="33"/>
        <v>259.9701525758901</v>
      </c>
      <c r="F217">
        <f t="shared" si="34"/>
        <v>2.9302015078577985E-2</v>
      </c>
      <c r="G217">
        <f t="shared" si="34"/>
        <v>60.835047238156179</v>
      </c>
      <c r="H217">
        <f t="shared" si="34"/>
        <v>183.27378418591042</v>
      </c>
      <c r="I217">
        <f t="shared" si="34"/>
        <v>0</v>
      </c>
      <c r="J217">
        <f t="shared" si="29"/>
        <v>0</v>
      </c>
      <c r="K217">
        <f t="shared" si="35"/>
        <v>244.13813343914518</v>
      </c>
      <c r="L217">
        <f t="shared" si="30"/>
        <v>15.832019136744918</v>
      </c>
      <c r="M217">
        <f t="shared" si="36"/>
        <v>250.6528299462573</v>
      </c>
    </row>
    <row r="218" spans="1:13" x14ac:dyDescent="0.25">
      <c r="A218">
        <v>705.29999999999097</v>
      </c>
      <c r="B218">
        <v>587</v>
      </c>
      <c r="C218">
        <f t="shared" si="31"/>
        <v>349.94092932587273</v>
      </c>
      <c r="D218">
        <f t="shared" si="32"/>
        <v>533.30000000000894</v>
      </c>
      <c r="E218">
        <f t="shared" si="33"/>
        <v>237.05907067412727</v>
      </c>
      <c r="F218">
        <f t="shared" si="34"/>
        <v>2.3034289494674259E-2</v>
      </c>
      <c r="G218">
        <f t="shared" si="34"/>
        <v>52.588873744760598</v>
      </c>
      <c r="H218">
        <f t="shared" si="34"/>
        <v>175.59341397106994</v>
      </c>
      <c r="I218">
        <f t="shared" si="34"/>
        <v>0</v>
      </c>
      <c r="J218">
        <f t="shared" si="29"/>
        <v>0</v>
      </c>
      <c r="K218">
        <f t="shared" si="35"/>
        <v>228.2053220053252</v>
      </c>
      <c r="L218">
        <f t="shared" si="30"/>
        <v>8.8537486688020692</v>
      </c>
      <c r="M218">
        <f t="shared" si="36"/>
        <v>78.388865490314416</v>
      </c>
    </row>
    <row r="219" spans="1:13" x14ac:dyDescent="0.25">
      <c r="A219">
        <v>705.34999999999104</v>
      </c>
      <c r="B219">
        <v>518</v>
      </c>
      <c r="C219">
        <f t="shared" si="31"/>
        <v>349.85201122763533</v>
      </c>
      <c r="D219">
        <f t="shared" si="32"/>
        <v>533.25000000000887</v>
      </c>
      <c r="E219">
        <f t="shared" si="33"/>
        <v>168.14798877236467</v>
      </c>
      <c r="F219">
        <f t="shared" si="34"/>
        <v>1.8040259168148193E-2</v>
      </c>
      <c r="G219">
        <f t="shared" si="34"/>
        <v>45.292313915460639</v>
      </c>
      <c r="H219">
        <f t="shared" si="34"/>
        <v>167.61262072925018</v>
      </c>
      <c r="I219">
        <f t="shared" si="34"/>
        <v>0</v>
      </c>
      <c r="J219">
        <f t="shared" si="29"/>
        <v>0</v>
      </c>
      <c r="K219">
        <f t="shared" si="35"/>
        <v>212.92297490387898</v>
      </c>
      <c r="L219">
        <f t="shared" si="30"/>
        <v>-44.774986131514311</v>
      </c>
      <c r="M219">
        <f t="shared" si="36"/>
        <v>2004.7993830772989</v>
      </c>
    </row>
    <row r="220" spans="1:13" x14ac:dyDescent="0.25">
      <c r="A220">
        <v>705.399999999991</v>
      </c>
      <c r="B220">
        <v>509</v>
      </c>
      <c r="C220">
        <f t="shared" si="31"/>
        <v>349.76309312939816</v>
      </c>
      <c r="D220">
        <f t="shared" si="32"/>
        <v>533.20000000000891</v>
      </c>
      <c r="E220">
        <f t="shared" si="33"/>
        <v>159.23690687060184</v>
      </c>
      <c r="F220">
        <f t="shared" si="34"/>
        <v>1.407671579380093E-2</v>
      </c>
      <c r="G220">
        <f t="shared" si="34"/>
        <v>38.863845038785151</v>
      </c>
      <c r="H220">
        <f t="shared" si="34"/>
        <v>159.40275711359081</v>
      </c>
      <c r="I220">
        <f t="shared" si="34"/>
        <v>0</v>
      </c>
      <c r="J220">
        <f t="shared" si="29"/>
        <v>0</v>
      </c>
      <c r="K220">
        <f t="shared" si="35"/>
        <v>198.28067886816976</v>
      </c>
      <c r="L220">
        <f t="shared" si="30"/>
        <v>-39.043771997567916</v>
      </c>
      <c r="M220">
        <f t="shared" si="36"/>
        <v>1524.4161317980686</v>
      </c>
    </row>
    <row r="221" spans="1:13" x14ac:dyDescent="0.25">
      <c r="A221">
        <v>705.44999999999004</v>
      </c>
      <c r="B221">
        <v>565</v>
      </c>
      <c r="C221">
        <f t="shared" si="31"/>
        <v>349.67417503116258</v>
      </c>
      <c r="D221">
        <f t="shared" si="32"/>
        <v>533.15000000000987</v>
      </c>
      <c r="E221">
        <f t="shared" si="33"/>
        <v>215.32582496883742</v>
      </c>
      <c r="F221">
        <f t="shared" si="34"/>
        <v>1.0943356081103528E-2</v>
      </c>
      <c r="G221">
        <f t="shared" si="34"/>
        <v>33.224437834355854</v>
      </c>
      <c r="H221">
        <f t="shared" si="34"/>
        <v>151.03429044103842</v>
      </c>
      <c r="I221">
        <f t="shared" si="34"/>
        <v>0</v>
      </c>
      <c r="J221">
        <f t="shared" si="29"/>
        <v>0</v>
      </c>
      <c r="K221">
        <f t="shared" si="35"/>
        <v>184.26967163147538</v>
      </c>
      <c r="L221">
        <f t="shared" si="30"/>
        <v>31.056153337362048</v>
      </c>
      <c r="M221">
        <f t="shared" si="36"/>
        <v>964.48466011374387</v>
      </c>
    </row>
    <row r="222" spans="1:13" x14ac:dyDescent="0.25">
      <c r="A222">
        <v>705.49999999999</v>
      </c>
      <c r="B222">
        <v>494</v>
      </c>
      <c r="C222">
        <f t="shared" si="31"/>
        <v>349.58525693292563</v>
      </c>
      <c r="D222">
        <f t="shared" si="32"/>
        <v>533.10000000000991</v>
      </c>
      <c r="E222">
        <f t="shared" si="33"/>
        <v>144.41474306707437</v>
      </c>
      <c r="F222">
        <f t="shared" si="34"/>
        <v>8.4759880852170576E-3</v>
      </c>
      <c r="G222">
        <f t="shared" si="34"/>
        <v>28.298286238976644</v>
      </c>
      <c r="H222">
        <f t="shared" si="34"/>
        <v>142.57583006023489</v>
      </c>
      <c r="I222">
        <f t="shared" si="34"/>
        <v>0</v>
      </c>
      <c r="J222">
        <f t="shared" si="29"/>
        <v>0</v>
      </c>
      <c r="K222">
        <f t="shared" si="35"/>
        <v>170.88259228729675</v>
      </c>
      <c r="L222">
        <f t="shared" si="30"/>
        <v>-26.467849220222377</v>
      </c>
      <c r="M222">
        <f t="shared" si="36"/>
        <v>700.54704234442625</v>
      </c>
    </row>
    <row r="223" spans="1:13" x14ac:dyDescent="0.25">
      <c r="A223">
        <v>705.54999999998995</v>
      </c>
      <c r="B223">
        <v>462</v>
      </c>
      <c r="C223">
        <f t="shared" si="31"/>
        <v>349.49633883468846</v>
      </c>
      <c r="D223">
        <f t="shared" si="32"/>
        <v>533.05000000000996</v>
      </c>
      <c r="E223">
        <f t="shared" si="33"/>
        <v>112.50366116531154</v>
      </c>
      <c r="F223">
        <f t="shared" si="34"/>
        <v>6.5406477816355299E-3</v>
      </c>
      <c r="G223">
        <f t="shared" si="34"/>
        <v>24.013377458404449</v>
      </c>
      <c r="H223">
        <f t="shared" si="34"/>
        <v>134.09323743199548</v>
      </c>
      <c r="I223">
        <f t="shared" si="34"/>
        <v>0</v>
      </c>
      <c r="J223">
        <f t="shared" si="29"/>
        <v>0</v>
      </c>
      <c r="K223">
        <f t="shared" si="35"/>
        <v>158.11315553818156</v>
      </c>
      <c r="L223">
        <f t="shared" si="30"/>
        <v>-45.609494372870017</v>
      </c>
      <c r="M223">
        <f t="shared" si="36"/>
        <v>2080.2259769488619</v>
      </c>
    </row>
    <row r="224" spans="1:13" x14ac:dyDescent="0.25">
      <c r="A224">
        <v>705.59999999999002</v>
      </c>
      <c r="B224">
        <v>483</v>
      </c>
      <c r="C224">
        <f t="shared" si="31"/>
        <v>349.40742073645106</v>
      </c>
      <c r="D224">
        <f t="shared" si="32"/>
        <v>533.00000000000989</v>
      </c>
      <c r="E224">
        <f t="shared" si="33"/>
        <v>133.59257926354894</v>
      </c>
      <c r="F224">
        <f t="shared" si="34"/>
        <v>5.0285388089493345E-3</v>
      </c>
      <c r="G224">
        <f t="shared" si="34"/>
        <v>20.301913736026783</v>
      </c>
      <c r="H224">
        <f t="shared" si="34"/>
        <v>125.64883377166453</v>
      </c>
      <c r="I224">
        <f t="shared" si="34"/>
        <v>0</v>
      </c>
      <c r="J224">
        <f t="shared" si="29"/>
        <v>0</v>
      </c>
      <c r="K224">
        <f t="shared" si="35"/>
        <v>145.95577604650026</v>
      </c>
      <c r="L224">
        <f t="shared" si="30"/>
        <v>-12.36319678295132</v>
      </c>
      <c r="M224">
        <f t="shared" si="36"/>
        <v>152.84863469397786</v>
      </c>
    </row>
    <row r="225" spans="1:13" x14ac:dyDescent="0.25">
      <c r="A225">
        <v>705.64999999998997</v>
      </c>
      <c r="B225">
        <v>474</v>
      </c>
      <c r="C225">
        <f t="shared" si="31"/>
        <v>349.31850263821389</v>
      </c>
      <c r="D225">
        <f t="shared" si="32"/>
        <v>532.95000000000994</v>
      </c>
      <c r="E225">
        <f t="shared" si="33"/>
        <v>124.68149736178611</v>
      </c>
      <c r="F225">
        <f t="shared" si="34"/>
        <v>3.8517089983393458E-3</v>
      </c>
      <c r="G225">
        <f t="shared" si="34"/>
        <v>17.100599157576585</v>
      </c>
      <c r="H225">
        <f t="shared" si="34"/>
        <v>117.30071685358499</v>
      </c>
      <c r="I225">
        <f t="shared" si="34"/>
        <v>0</v>
      </c>
      <c r="J225">
        <f t="shared" si="29"/>
        <v>0</v>
      </c>
      <c r="K225">
        <f t="shared" si="35"/>
        <v>134.40516772015991</v>
      </c>
      <c r="L225">
        <f t="shared" si="30"/>
        <v>-9.7236703583737949</v>
      </c>
      <c r="M225">
        <f t="shared" si="36"/>
        <v>94.549765238317164</v>
      </c>
    </row>
    <row r="226" spans="1:13" x14ac:dyDescent="0.25">
      <c r="A226">
        <v>705.69999999999004</v>
      </c>
      <c r="B226">
        <v>479</v>
      </c>
      <c r="C226">
        <f t="shared" si="31"/>
        <v>349.22958453997671</v>
      </c>
      <c r="D226">
        <f t="shared" si="32"/>
        <v>532.90000000000987</v>
      </c>
      <c r="E226">
        <f t="shared" si="33"/>
        <v>129.77041546002329</v>
      </c>
      <c r="F226">
        <f t="shared" si="34"/>
        <v>2.9393800923289142E-3</v>
      </c>
      <c r="G226">
        <f t="shared" si="34"/>
        <v>14.35080603428178</v>
      </c>
      <c r="H226">
        <f t="shared" si="34"/>
        <v>109.10219516936792</v>
      </c>
      <c r="I226">
        <f t="shared" si="34"/>
        <v>0</v>
      </c>
      <c r="J226">
        <f t="shared" si="29"/>
        <v>0</v>
      </c>
      <c r="K226">
        <f t="shared" si="35"/>
        <v>123.45594058374202</v>
      </c>
      <c r="L226">
        <f t="shared" si="30"/>
        <v>6.3144748762812668</v>
      </c>
      <c r="M226">
        <f t="shared" si="36"/>
        <v>39.872592963187323</v>
      </c>
    </row>
    <row r="227" spans="1:13" x14ac:dyDescent="0.25">
      <c r="A227">
        <v>705.74999999999</v>
      </c>
      <c r="B227">
        <v>448</v>
      </c>
      <c r="C227">
        <f t="shared" si="31"/>
        <v>349.14066644173954</v>
      </c>
      <c r="D227">
        <f t="shared" si="32"/>
        <v>532.85000000000991</v>
      </c>
      <c r="E227">
        <f t="shared" si="33"/>
        <v>98.85933355826046</v>
      </c>
      <c r="F227">
        <f t="shared" si="34"/>
        <v>2.2348513789469094E-3</v>
      </c>
      <c r="G227">
        <f t="shared" si="34"/>
        <v>11.998636052793817</v>
      </c>
      <c r="H227">
        <f t="shared" si="34"/>
        <v>101.10134419627826</v>
      </c>
      <c r="I227">
        <f t="shared" si="34"/>
        <v>0</v>
      </c>
      <c r="J227">
        <f t="shared" si="29"/>
        <v>0</v>
      </c>
      <c r="K227">
        <f t="shared" si="35"/>
        <v>113.10221510045102</v>
      </c>
      <c r="L227">
        <f t="shared" si="30"/>
        <v>-14.24288154219056</v>
      </c>
      <c r="M227">
        <f t="shared" si="36"/>
        <v>202.85967462487253</v>
      </c>
    </row>
    <row r="228" spans="1:13" x14ac:dyDescent="0.25">
      <c r="A228">
        <v>705.79999999998995</v>
      </c>
      <c r="B228">
        <v>436</v>
      </c>
      <c r="C228">
        <f t="shared" si="31"/>
        <v>349.05174834350237</v>
      </c>
      <c r="D228">
        <f t="shared" si="32"/>
        <v>532.80000000000996</v>
      </c>
      <c r="E228">
        <f t="shared" si="33"/>
        <v>86.948251656497632</v>
      </c>
      <c r="F228">
        <f t="shared" si="34"/>
        <v>1.6929033494554142E-3</v>
      </c>
      <c r="G228">
        <f t="shared" si="34"/>
        <v>9.9948915127149185</v>
      </c>
      <c r="H228">
        <f t="shared" si="34"/>
        <v>93.340686173747173</v>
      </c>
      <c r="I228">
        <f t="shared" si="34"/>
        <v>0</v>
      </c>
      <c r="J228">
        <f t="shared" si="29"/>
        <v>0</v>
      </c>
      <c r="K228">
        <f t="shared" si="35"/>
        <v>103.33727058981155</v>
      </c>
      <c r="L228">
        <f t="shared" si="30"/>
        <v>-16.38901893331392</v>
      </c>
      <c r="M228">
        <f t="shared" si="36"/>
        <v>268.59994159652217</v>
      </c>
    </row>
    <row r="229" spans="1:13" x14ac:dyDescent="0.25">
      <c r="A229">
        <v>705.84999999999002</v>
      </c>
      <c r="B229">
        <v>458</v>
      </c>
      <c r="C229">
        <f t="shared" si="31"/>
        <v>348.96283024526497</v>
      </c>
      <c r="D229">
        <f t="shared" si="32"/>
        <v>532.75000000000989</v>
      </c>
      <c r="E229">
        <f t="shared" si="33"/>
        <v>109.03716975473503</v>
      </c>
      <c r="F229">
        <f t="shared" si="34"/>
        <v>1.2776335267119881E-3</v>
      </c>
      <c r="G229">
        <f t="shared" si="34"/>
        <v>8.2949716697449549</v>
      </c>
      <c r="H229">
        <f t="shared" si="34"/>
        <v>85.856991612622807</v>
      </c>
      <c r="I229">
        <f t="shared" si="34"/>
        <v>0</v>
      </c>
      <c r="J229">
        <f t="shared" si="29"/>
        <v>0</v>
      </c>
      <c r="K229">
        <f t="shared" si="35"/>
        <v>94.153240915894472</v>
      </c>
      <c r="L229">
        <f t="shared" si="30"/>
        <v>14.883928838840561</v>
      </c>
      <c r="M229">
        <f t="shared" si="36"/>
        <v>221.53133767966972</v>
      </c>
    </row>
    <row r="230" spans="1:13" x14ac:dyDescent="0.25">
      <c r="A230">
        <v>705.89999999998997</v>
      </c>
      <c r="B230">
        <v>465</v>
      </c>
      <c r="C230">
        <f t="shared" si="31"/>
        <v>348.87391214702802</v>
      </c>
      <c r="D230">
        <f t="shared" si="32"/>
        <v>532.70000000000994</v>
      </c>
      <c r="E230">
        <f t="shared" si="33"/>
        <v>116.12608785297198</v>
      </c>
      <c r="F230">
        <f t="shared" si="34"/>
        <v>9.6066297658543886E-4</v>
      </c>
      <c r="G230">
        <f t="shared" si="34"/>
        <v>6.8587085413352105</v>
      </c>
      <c r="H230">
        <f t="shared" si="34"/>
        <v>78.681197858528265</v>
      </c>
      <c r="I230">
        <f t="shared" si="34"/>
        <v>0</v>
      </c>
      <c r="J230">
        <f t="shared" si="29"/>
        <v>0</v>
      </c>
      <c r="K230">
        <f t="shared" si="35"/>
        <v>85.540867062840064</v>
      </c>
      <c r="L230">
        <f t="shared" si="30"/>
        <v>30.585220790131913</v>
      </c>
      <c r="M230">
        <f t="shared" si="36"/>
        <v>935.45573078111738</v>
      </c>
    </row>
    <row r="231" spans="1:13" x14ac:dyDescent="0.25">
      <c r="A231">
        <v>705.94999999999004</v>
      </c>
      <c r="B231">
        <v>474</v>
      </c>
      <c r="C231">
        <f t="shared" si="31"/>
        <v>348.78499404879062</v>
      </c>
      <c r="D231">
        <f t="shared" si="32"/>
        <v>532.65000000000987</v>
      </c>
      <c r="E231">
        <f t="shared" si="33"/>
        <v>125.21500595120938</v>
      </c>
      <c r="F231">
        <f t="shared" si="34"/>
        <v>7.1965844449556641E-4</v>
      </c>
      <c r="G231">
        <f t="shared" si="34"/>
        <v>5.6501555912495425</v>
      </c>
      <c r="H231">
        <f t="shared" si="34"/>
        <v>71.838437473377596</v>
      </c>
      <c r="I231">
        <f t="shared" si="34"/>
        <v>0</v>
      </c>
      <c r="J231">
        <f t="shared" si="29"/>
        <v>0</v>
      </c>
      <c r="K231">
        <f t="shared" si="35"/>
        <v>77.489312723071635</v>
      </c>
      <c r="L231">
        <f t="shared" si="30"/>
        <v>47.725693228137743</v>
      </c>
      <c r="M231">
        <f t="shared" si="36"/>
        <v>2277.7417941063127</v>
      </c>
    </row>
    <row r="232" spans="1:13" x14ac:dyDescent="0.25">
      <c r="A232">
        <v>705.99999999999</v>
      </c>
      <c r="B232">
        <v>393</v>
      </c>
      <c r="C232">
        <f t="shared" si="31"/>
        <v>348.69607595055345</v>
      </c>
      <c r="D232">
        <f t="shared" si="32"/>
        <v>532.60000000000991</v>
      </c>
      <c r="E232">
        <f t="shared" si="33"/>
        <v>44.30392404944655</v>
      </c>
      <c r="F232">
        <f t="shared" si="34"/>
        <v>5.3712135115550463E-4</v>
      </c>
      <c r="G232">
        <f t="shared" si="34"/>
        <v>4.6373415640048359</v>
      </c>
      <c r="H232">
        <f t="shared" si="34"/>
        <v>65.348167043261512</v>
      </c>
      <c r="I232">
        <f t="shared" si="34"/>
        <v>0</v>
      </c>
      <c r="J232">
        <f t="shared" si="29"/>
        <v>0</v>
      </c>
      <c r="K232">
        <f t="shared" si="35"/>
        <v>69.986045728617498</v>
      </c>
      <c r="L232">
        <f t="shared" si="30"/>
        <v>-25.682121679170947</v>
      </c>
      <c r="M232">
        <f t="shared" si="36"/>
        <v>659.5713739437424</v>
      </c>
    </row>
    <row r="233" spans="1:13" x14ac:dyDescent="0.25">
      <c r="A233">
        <v>706.04999999998995</v>
      </c>
      <c r="B233">
        <v>412</v>
      </c>
      <c r="C233">
        <f t="shared" si="31"/>
        <v>348.60715785231628</v>
      </c>
      <c r="D233">
        <f t="shared" si="32"/>
        <v>532.55000000000996</v>
      </c>
      <c r="E233">
        <f t="shared" si="33"/>
        <v>63.392842147683723</v>
      </c>
      <c r="F233">
        <f t="shared" si="34"/>
        <v>3.9940088733139256E-4</v>
      </c>
      <c r="G233">
        <f t="shared" si="34"/>
        <v>3.7920004586142206</v>
      </c>
      <c r="H233">
        <f t="shared" si="34"/>
        <v>59.22438530184062</v>
      </c>
      <c r="I233">
        <f t="shared" si="34"/>
        <v>0</v>
      </c>
      <c r="J233">
        <f t="shared" si="29"/>
        <v>0</v>
      </c>
      <c r="K233">
        <f t="shared" si="35"/>
        <v>63.01678516134217</v>
      </c>
      <c r="L233">
        <f t="shared" si="30"/>
        <v>0.3760569863415526</v>
      </c>
      <c r="M233">
        <f t="shared" si="36"/>
        <v>0.14141885697629067</v>
      </c>
    </row>
    <row r="234" spans="1:13" x14ac:dyDescent="0.25">
      <c r="A234">
        <v>706.09999999999002</v>
      </c>
      <c r="B234">
        <v>416</v>
      </c>
      <c r="C234">
        <f t="shared" si="31"/>
        <v>348.51823975407888</v>
      </c>
      <c r="D234">
        <f t="shared" si="32"/>
        <v>532.50000000000989</v>
      </c>
      <c r="E234">
        <f t="shared" si="33"/>
        <v>67.481760245921123</v>
      </c>
      <c r="F234">
        <f t="shared" si="34"/>
        <v>2.9589406400069493E-4</v>
      </c>
      <c r="G234">
        <f t="shared" si="34"/>
        <v>3.0892872760265497</v>
      </c>
      <c r="H234">
        <f t="shared" si="34"/>
        <v>53.475928198160943</v>
      </c>
      <c r="I234">
        <f t="shared" si="34"/>
        <v>0</v>
      </c>
      <c r="J234">
        <f t="shared" si="29"/>
        <v>0</v>
      </c>
      <c r="K234">
        <f t="shared" si="35"/>
        <v>56.565511368251492</v>
      </c>
      <c r="L234">
        <f t="shared" si="30"/>
        <v>10.916248877669631</v>
      </c>
      <c r="M234">
        <f t="shared" si="36"/>
        <v>119.16448955922347</v>
      </c>
    </row>
    <row r="235" spans="1:13" x14ac:dyDescent="0.25">
      <c r="A235">
        <v>706.14999999998997</v>
      </c>
      <c r="B235">
        <v>406</v>
      </c>
      <c r="C235">
        <f t="shared" si="31"/>
        <v>348.42932165584193</v>
      </c>
      <c r="D235">
        <f t="shared" si="32"/>
        <v>532.45000000000994</v>
      </c>
      <c r="E235">
        <f t="shared" si="33"/>
        <v>57.570678344158068</v>
      </c>
      <c r="F235">
        <f t="shared" si="34"/>
        <v>2.1840073647278008E-4</v>
      </c>
      <c r="G235">
        <f t="shared" si="34"/>
        <v>2.5074877992524462</v>
      </c>
      <c r="H235">
        <f t="shared" si="34"/>
        <v>48.106827734315274</v>
      </c>
      <c r="I235">
        <f t="shared" si="34"/>
        <v>0</v>
      </c>
      <c r="J235">
        <f t="shared" si="29"/>
        <v>0</v>
      </c>
      <c r="K235">
        <f t="shared" si="35"/>
        <v>50.614533934304191</v>
      </c>
      <c r="L235">
        <f t="shared" si="30"/>
        <v>6.9561444098538772</v>
      </c>
      <c r="M235">
        <f t="shared" si="36"/>
        <v>48.387945050741344</v>
      </c>
    </row>
    <row r="236" spans="1:13" x14ac:dyDescent="0.25">
      <c r="A236">
        <v>706.19999999999004</v>
      </c>
      <c r="B236">
        <v>398</v>
      </c>
      <c r="C236">
        <f t="shared" si="31"/>
        <v>348.34040355760453</v>
      </c>
      <c r="D236">
        <f t="shared" si="32"/>
        <v>532.40000000000987</v>
      </c>
      <c r="E236">
        <f t="shared" si="33"/>
        <v>49.659596442395468</v>
      </c>
      <c r="F236">
        <f t="shared" si="34"/>
        <v>1.606062946762098E-4</v>
      </c>
      <c r="G236">
        <f t="shared" si="34"/>
        <v>2.0277293148155517</v>
      </c>
      <c r="H236">
        <f t="shared" si="34"/>
        <v>43.116721038632953</v>
      </c>
      <c r="I236">
        <f t="shared" si="34"/>
        <v>0</v>
      </c>
      <c r="J236">
        <f t="shared" si="29"/>
        <v>0</v>
      </c>
      <c r="K236">
        <f t="shared" si="35"/>
        <v>45.144610959743183</v>
      </c>
      <c r="L236">
        <f t="shared" si="30"/>
        <v>4.5149854826522855</v>
      </c>
      <c r="M236">
        <f t="shared" si="36"/>
        <v>20.38509390856089</v>
      </c>
    </row>
    <row r="237" spans="1:13" x14ac:dyDescent="0.25">
      <c r="A237">
        <v>706.24999999999</v>
      </c>
      <c r="B237">
        <v>388</v>
      </c>
      <c r="C237">
        <f t="shared" si="31"/>
        <v>348.25148545936736</v>
      </c>
      <c r="D237">
        <f t="shared" si="32"/>
        <v>532.35000000000991</v>
      </c>
      <c r="E237">
        <f t="shared" si="33"/>
        <v>39.748514540632641</v>
      </c>
      <c r="F237">
        <f t="shared" si="34"/>
        <v>1.1766888689339186E-4</v>
      </c>
      <c r="G237">
        <f t="shared" si="34"/>
        <v>1.6336978948451804</v>
      </c>
      <c r="H237">
        <f t="shared" si="34"/>
        <v>38.501296194509329</v>
      </c>
      <c r="I237">
        <f t="shared" si="34"/>
        <v>0</v>
      </c>
      <c r="J237">
        <f t="shared" si="29"/>
        <v>0</v>
      </c>
      <c r="K237">
        <f t="shared" si="35"/>
        <v>40.135111758241401</v>
      </c>
      <c r="L237">
        <f t="shared" si="30"/>
        <v>-0.38659721760875954</v>
      </c>
      <c r="M237">
        <f t="shared" si="36"/>
        <v>0.14945740866283458</v>
      </c>
    </row>
    <row r="238" spans="1:13" x14ac:dyDescent="0.25">
      <c r="A238">
        <v>706.29999999998995</v>
      </c>
      <c r="B238">
        <v>378</v>
      </c>
      <c r="C238">
        <f t="shared" si="31"/>
        <v>348.16256736113019</v>
      </c>
      <c r="D238">
        <f t="shared" si="32"/>
        <v>532.30000000000996</v>
      </c>
      <c r="E238">
        <f t="shared" si="33"/>
        <v>29.837432638869814</v>
      </c>
      <c r="F238">
        <f t="shared" si="34"/>
        <v>8.5891729185053222E-5</v>
      </c>
      <c r="G238">
        <f t="shared" si="34"/>
        <v>1.311366658218855</v>
      </c>
      <c r="H238">
        <f t="shared" si="34"/>
        <v>34.25276177105323</v>
      </c>
      <c r="I238">
        <f t="shared" si="34"/>
        <v>0</v>
      </c>
      <c r="J238">
        <f t="shared" si="29"/>
        <v>0</v>
      </c>
      <c r="K238">
        <f t="shared" si="35"/>
        <v>35.564214321001273</v>
      </c>
      <c r="L238">
        <f t="shared" si="30"/>
        <v>-5.7267816821314597</v>
      </c>
      <c r="M238">
        <f t="shared" si="36"/>
        <v>32.796028434796433</v>
      </c>
    </row>
    <row r="239" spans="1:13" x14ac:dyDescent="0.25">
      <c r="A239">
        <v>706.34999999999002</v>
      </c>
      <c r="B239">
        <v>378</v>
      </c>
      <c r="C239">
        <f t="shared" si="31"/>
        <v>348.07364926289301</v>
      </c>
      <c r="D239">
        <f t="shared" si="32"/>
        <v>532.25000000000989</v>
      </c>
      <c r="E239">
        <f t="shared" si="33"/>
        <v>29.926350737106986</v>
      </c>
      <c r="F239">
        <f t="shared" si="34"/>
        <v>6.2464269500177996E-5</v>
      </c>
      <c r="G239">
        <f t="shared" si="34"/>
        <v>1.0487383364136209</v>
      </c>
      <c r="H239">
        <f t="shared" si="34"/>
        <v>30.360327751733809</v>
      </c>
      <c r="I239">
        <f t="shared" si="34"/>
        <v>0</v>
      </c>
      <c r="J239">
        <f t="shared" si="29"/>
        <v>0</v>
      </c>
      <c r="K239">
        <f t="shared" si="35"/>
        <v>31.409128552416931</v>
      </c>
      <c r="L239">
        <f t="shared" si="30"/>
        <v>-1.4827778153099445</v>
      </c>
      <c r="M239">
        <f t="shared" si="36"/>
        <v>2.1986300495753319</v>
      </c>
    </row>
    <row r="240" spans="1:13" x14ac:dyDescent="0.25">
      <c r="A240">
        <v>706.39999999998997</v>
      </c>
      <c r="B240">
        <v>359</v>
      </c>
      <c r="C240">
        <f t="shared" si="31"/>
        <v>347.98473116465584</v>
      </c>
      <c r="D240">
        <f t="shared" si="32"/>
        <v>532.20000000000994</v>
      </c>
      <c r="E240">
        <f t="shared" si="33"/>
        <v>11.015268835344159</v>
      </c>
      <c r="F240">
        <f t="shared" si="34"/>
        <v>4.5258755008911327E-5</v>
      </c>
      <c r="G240">
        <f t="shared" si="34"/>
        <v>0.83560449710037799</v>
      </c>
      <c r="H240">
        <f t="shared" si="34"/>
        <v>26.810686572309834</v>
      </c>
      <c r="I240">
        <f t="shared" si="34"/>
        <v>0</v>
      </c>
      <c r="J240">
        <f t="shared" si="29"/>
        <v>0</v>
      </c>
      <c r="K240">
        <f t="shared" si="35"/>
        <v>27.646336328165219</v>
      </c>
      <c r="L240">
        <f t="shared" si="30"/>
        <v>-16.63106749282106</v>
      </c>
      <c r="M240">
        <f t="shared" si="36"/>
        <v>276.59240595076938</v>
      </c>
    </row>
    <row r="241" spans="1:13" x14ac:dyDescent="0.25">
      <c r="A241">
        <v>706.44999999999004</v>
      </c>
      <c r="B241">
        <v>373</v>
      </c>
      <c r="C241">
        <f t="shared" si="31"/>
        <v>347.89581306641844</v>
      </c>
      <c r="D241">
        <f t="shared" si="32"/>
        <v>532.15000000000987</v>
      </c>
      <c r="E241">
        <f t="shared" si="33"/>
        <v>25.104186933581559</v>
      </c>
      <c r="F241">
        <f t="shared" si="34"/>
        <v>3.2671130257133495E-5</v>
      </c>
      <c r="G241">
        <f t="shared" si="34"/>
        <v>0.66332293210075388</v>
      </c>
      <c r="H241">
        <f t="shared" si="34"/>
        <v>23.588484201268891</v>
      </c>
      <c r="I241">
        <f t="shared" si="34"/>
        <v>0</v>
      </c>
      <c r="J241">
        <f t="shared" si="29"/>
        <v>0</v>
      </c>
      <c r="K241">
        <f t="shared" si="35"/>
        <v>24.251839804499902</v>
      </c>
      <c r="L241">
        <f t="shared" si="30"/>
        <v>0.85234712908165733</v>
      </c>
      <c r="M241">
        <f t="shared" si="36"/>
        <v>0.72649562845374338</v>
      </c>
    </row>
    <row r="242" spans="1:13" x14ac:dyDescent="0.25">
      <c r="A242">
        <v>706.49999999999</v>
      </c>
      <c r="B242">
        <v>433</v>
      </c>
      <c r="C242">
        <f t="shared" si="31"/>
        <v>347.80689496818127</v>
      </c>
      <c r="D242">
        <f t="shared" si="32"/>
        <v>532.10000000000991</v>
      </c>
      <c r="E242">
        <f t="shared" si="33"/>
        <v>85.193105031818732</v>
      </c>
      <c r="F242">
        <f t="shared" si="34"/>
        <v>2.349721190980768E-5</v>
      </c>
      <c r="G242">
        <f t="shared" si="34"/>
        <v>0.5246139966478004</v>
      </c>
      <c r="H242">
        <f t="shared" si="34"/>
        <v>20.676772563858428</v>
      </c>
      <c r="I242">
        <f t="shared" si="34"/>
        <v>0</v>
      </c>
      <c r="J242">
        <f t="shared" si="29"/>
        <v>0</v>
      </c>
      <c r="K242">
        <f t="shared" si="35"/>
        <v>21.201410057718139</v>
      </c>
      <c r="L242">
        <f t="shared" si="30"/>
        <v>63.991694974100596</v>
      </c>
      <c r="M242">
        <f t="shared" si="36"/>
        <v>4094.9370256583315</v>
      </c>
    </row>
    <row r="243" spans="1:13" x14ac:dyDescent="0.25">
      <c r="A243">
        <v>706.54999999998904</v>
      </c>
      <c r="B243">
        <v>376</v>
      </c>
      <c r="C243">
        <f t="shared" si="31"/>
        <v>347.71797686994591</v>
      </c>
      <c r="D243">
        <f t="shared" si="32"/>
        <v>532.05000000001087</v>
      </c>
      <c r="E243">
        <f t="shared" si="33"/>
        <v>28.282023130054085</v>
      </c>
      <c r="F243">
        <f t="shared" si="34"/>
        <v>1.6836783460234967E-5</v>
      </c>
      <c r="G243">
        <f t="shared" si="34"/>
        <v>0.41337609018657007</v>
      </c>
      <c r="H243">
        <f t="shared" si="34"/>
        <v>18.057436064625129</v>
      </c>
      <c r="I243">
        <f t="shared" si="34"/>
        <v>0</v>
      </c>
      <c r="J243">
        <f t="shared" si="29"/>
        <v>0</v>
      </c>
      <c r="K243">
        <f t="shared" si="35"/>
        <v>18.470828991595159</v>
      </c>
      <c r="L243">
        <f t="shared" si="30"/>
        <v>9.8111941384589265</v>
      </c>
      <c r="M243">
        <f t="shared" si="36"/>
        <v>96.259530422530801</v>
      </c>
    </row>
    <row r="244" spans="1:13" x14ac:dyDescent="0.25">
      <c r="A244">
        <v>706.599999999989</v>
      </c>
      <c r="B244">
        <v>364</v>
      </c>
      <c r="C244">
        <f t="shared" si="31"/>
        <v>347.62905877170874</v>
      </c>
      <c r="D244">
        <f t="shared" si="32"/>
        <v>532.00000000001091</v>
      </c>
      <c r="E244">
        <f t="shared" si="33"/>
        <v>16.370941228291258</v>
      </c>
      <c r="F244">
        <f t="shared" si="34"/>
        <v>1.2019669816143639E-5</v>
      </c>
      <c r="G244">
        <f t="shared" si="34"/>
        <v>0.32451998826042144</v>
      </c>
      <c r="H244">
        <f t="shared" si="34"/>
        <v>15.711586449050587</v>
      </c>
      <c r="I244">
        <f t="shared" si="34"/>
        <v>0</v>
      </c>
      <c r="J244">
        <f t="shared" si="29"/>
        <v>0</v>
      </c>
      <c r="K244">
        <f t="shared" si="35"/>
        <v>16.036118456980827</v>
      </c>
      <c r="L244">
        <f t="shared" si="30"/>
        <v>0.33482277131043148</v>
      </c>
      <c r="M244">
        <f t="shared" si="36"/>
        <v>0.11210628818799749</v>
      </c>
    </row>
    <row r="245" spans="1:13" x14ac:dyDescent="0.25">
      <c r="A245">
        <v>706.64999999998895</v>
      </c>
      <c r="B245">
        <v>379</v>
      </c>
      <c r="C245">
        <f t="shared" si="31"/>
        <v>347.54014067347157</v>
      </c>
      <c r="D245">
        <f t="shared" si="32"/>
        <v>531.95000000001096</v>
      </c>
      <c r="E245">
        <f t="shared" si="33"/>
        <v>31.459859326528431</v>
      </c>
      <c r="F245">
        <f t="shared" si="34"/>
        <v>8.5490246089539608E-6</v>
      </c>
      <c r="G245">
        <f t="shared" si="34"/>
        <v>0.25382136089038526</v>
      </c>
      <c r="H245">
        <f t="shared" si="34"/>
        <v>13.619921712397449</v>
      </c>
      <c r="I245">
        <f t="shared" si="34"/>
        <v>0</v>
      </c>
      <c r="J245">
        <f t="shared" si="29"/>
        <v>0</v>
      </c>
      <c r="K245">
        <f t="shared" si="35"/>
        <v>13.873751622312444</v>
      </c>
      <c r="L245">
        <f t="shared" si="30"/>
        <v>17.586107704215987</v>
      </c>
      <c r="M245">
        <f t="shared" si="36"/>
        <v>309.27118418428489</v>
      </c>
    </row>
    <row r="246" spans="1:13" x14ac:dyDescent="0.25">
      <c r="A246">
        <v>706.69999999998902</v>
      </c>
      <c r="B246">
        <v>387</v>
      </c>
      <c r="C246">
        <f t="shared" si="31"/>
        <v>347.45122257523417</v>
      </c>
      <c r="D246">
        <f t="shared" si="32"/>
        <v>531.90000000001089</v>
      </c>
      <c r="E246">
        <f t="shared" si="33"/>
        <v>39.548777424765831</v>
      </c>
      <c r="F246">
        <f t="shared" si="34"/>
        <v>6.0580271478839362E-6</v>
      </c>
      <c r="G246">
        <f t="shared" si="34"/>
        <v>0.1977905341805013</v>
      </c>
      <c r="H246">
        <f t="shared" si="34"/>
        <v>11.763046167235192</v>
      </c>
      <c r="I246">
        <f t="shared" si="34"/>
        <v>0</v>
      </c>
      <c r="J246">
        <f t="shared" si="29"/>
        <v>0</v>
      </c>
      <c r="K246">
        <f t="shared" si="35"/>
        <v>11.960842759442841</v>
      </c>
      <c r="L246">
        <f t="shared" si="30"/>
        <v>27.58793466532299</v>
      </c>
      <c r="M246">
        <f t="shared" si="36"/>
        <v>761.09413909812997</v>
      </c>
    </row>
    <row r="247" spans="1:13" x14ac:dyDescent="0.25">
      <c r="A247">
        <v>706.74999999998897</v>
      </c>
      <c r="B247">
        <v>327</v>
      </c>
      <c r="C247">
        <f t="shared" si="31"/>
        <v>347.36230447699722</v>
      </c>
      <c r="D247">
        <f t="shared" si="32"/>
        <v>531.85000000001094</v>
      </c>
      <c r="E247">
        <f t="shared" si="33"/>
        <v>-20.362304476997224</v>
      </c>
      <c r="F247">
        <f t="shared" si="34"/>
        <v>4.2769727336373194E-6</v>
      </c>
      <c r="G247">
        <f t="shared" si="34"/>
        <v>0.15355835704213552</v>
      </c>
      <c r="H247">
        <f t="shared" si="34"/>
        <v>10.121750089713515</v>
      </c>
      <c r="I247">
        <f t="shared" si="34"/>
        <v>0</v>
      </c>
      <c r="J247">
        <f t="shared" si="29"/>
        <v>0</v>
      </c>
      <c r="K247">
        <f t="shared" si="35"/>
        <v>10.275312723728385</v>
      </c>
      <c r="L247">
        <f t="shared" si="30"/>
        <v>-30.637617200725607</v>
      </c>
      <c r="M247">
        <f t="shared" si="36"/>
        <v>938.66358773819763</v>
      </c>
    </row>
    <row r="248" spans="1:13" x14ac:dyDescent="0.25">
      <c r="A248">
        <v>706.79999999998904</v>
      </c>
      <c r="B248">
        <v>362</v>
      </c>
      <c r="C248">
        <f t="shared" si="31"/>
        <v>347.27338637875982</v>
      </c>
      <c r="D248">
        <f t="shared" si="32"/>
        <v>531.80000000001087</v>
      </c>
      <c r="E248">
        <f t="shared" si="33"/>
        <v>14.726613621240176</v>
      </c>
      <c r="F248">
        <f t="shared" si="34"/>
        <v>3.0083777385480314E-6</v>
      </c>
      <c r="G248">
        <f t="shared" si="34"/>
        <v>0.11877691160037715</v>
      </c>
      <c r="H248">
        <f t="shared" si="34"/>
        <v>8.6772485446215413</v>
      </c>
      <c r="I248">
        <f t="shared" si="34"/>
        <v>0</v>
      </c>
      <c r="J248">
        <f t="shared" si="29"/>
        <v>0</v>
      </c>
      <c r="K248">
        <f t="shared" si="35"/>
        <v>8.7960284645996563</v>
      </c>
      <c r="L248">
        <f t="shared" si="30"/>
        <v>5.9305851566405199</v>
      </c>
      <c r="M248">
        <f t="shared" si="36"/>
        <v>35.17184030016486</v>
      </c>
    </row>
    <row r="249" spans="1:13" x14ac:dyDescent="0.25">
      <c r="A249">
        <v>706.849999999989</v>
      </c>
      <c r="B249">
        <v>364</v>
      </c>
      <c r="C249">
        <f t="shared" si="31"/>
        <v>347.18446828052265</v>
      </c>
      <c r="D249">
        <f t="shared" si="32"/>
        <v>531.75000000001091</v>
      </c>
      <c r="E249">
        <f t="shared" si="33"/>
        <v>16.815531719477349</v>
      </c>
      <c r="F249">
        <f t="shared" si="34"/>
        <v>2.1082342738941057E-6</v>
      </c>
      <c r="G249">
        <f t="shared" si="34"/>
        <v>9.1533742374012461E-2</v>
      </c>
      <c r="H249">
        <f t="shared" si="34"/>
        <v>7.4113800249693575</v>
      </c>
      <c r="I249">
        <f t="shared" si="34"/>
        <v>0</v>
      </c>
      <c r="J249">
        <f t="shared" si="29"/>
        <v>0</v>
      </c>
      <c r="K249">
        <f t="shared" si="35"/>
        <v>7.5029158755776439</v>
      </c>
      <c r="L249">
        <f t="shared" si="30"/>
        <v>9.3126158438997049</v>
      </c>
      <c r="M249">
        <f t="shared" si="36"/>
        <v>86.72481385605181</v>
      </c>
    </row>
    <row r="250" spans="1:13" x14ac:dyDescent="0.25">
      <c r="A250">
        <v>706.89999999998895</v>
      </c>
      <c r="B250">
        <v>336</v>
      </c>
      <c r="C250">
        <f t="shared" si="31"/>
        <v>347.09555018228548</v>
      </c>
      <c r="D250">
        <f t="shared" si="32"/>
        <v>531.70000000001096</v>
      </c>
      <c r="E250">
        <f t="shared" si="33"/>
        <v>-11.095550182285479</v>
      </c>
      <c r="F250">
        <f t="shared" si="34"/>
        <v>1.4719599410232027E-6</v>
      </c>
      <c r="G250">
        <f t="shared" si="34"/>
        <v>7.027826439743555E-2</v>
      </c>
      <c r="H250">
        <f t="shared" si="34"/>
        <v>6.306766418499544</v>
      </c>
      <c r="I250">
        <f t="shared" si="34"/>
        <v>0</v>
      </c>
      <c r="J250">
        <f t="shared" si="29"/>
        <v>0</v>
      </c>
      <c r="K250">
        <f t="shared" si="35"/>
        <v>6.3770461548569202</v>
      </c>
      <c r="L250">
        <f t="shared" si="30"/>
        <v>-17.472596337142399</v>
      </c>
      <c r="M250">
        <f t="shared" si="36"/>
        <v>305.29162276072196</v>
      </c>
    </row>
    <row r="251" spans="1:13" x14ac:dyDescent="0.25">
      <c r="A251">
        <v>706.94999999998902</v>
      </c>
      <c r="B251">
        <v>337</v>
      </c>
      <c r="C251">
        <f t="shared" si="31"/>
        <v>347.00663208404808</v>
      </c>
      <c r="D251">
        <f t="shared" si="32"/>
        <v>531.65000000001089</v>
      </c>
      <c r="E251">
        <f t="shared" si="33"/>
        <v>-10.006632084048078</v>
      </c>
      <c r="F251">
        <f t="shared" si="34"/>
        <v>1.0239145887019299E-6</v>
      </c>
      <c r="G251">
        <f t="shared" si="34"/>
        <v>5.3759033790693612E-2</v>
      </c>
      <c r="H251">
        <f t="shared" si="34"/>
        <v>5.3469365271732272</v>
      </c>
      <c r="I251">
        <f t="shared" si="34"/>
        <v>0</v>
      </c>
      <c r="J251">
        <f t="shared" si="29"/>
        <v>0</v>
      </c>
      <c r="K251">
        <f t="shared" si="35"/>
        <v>5.4006965848785091</v>
      </c>
      <c r="L251">
        <f t="shared" si="30"/>
        <v>-15.407328668926588</v>
      </c>
      <c r="M251">
        <f t="shared" si="36"/>
        <v>237.38577671232716</v>
      </c>
    </row>
    <row r="252" spans="1:13" x14ac:dyDescent="0.25">
      <c r="A252">
        <v>706.99999999998897</v>
      </c>
      <c r="B252">
        <v>354</v>
      </c>
      <c r="C252">
        <f t="shared" si="31"/>
        <v>346.91771398581113</v>
      </c>
      <c r="D252">
        <f t="shared" si="32"/>
        <v>531.60000000001094</v>
      </c>
      <c r="E252">
        <f t="shared" si="33"/>
        <v>7.0822860141888668</v>
      </c>
      <c r="F252">
        <f t="shared" si="34"/>
        <v>7.0961385950781609E-7</v>
      </c>
      <c r="G252">
        <f t="shared" si="34"/>
        <v>4.0970616589578158E-2</v>
      </c>
      <c r="H252">
        <f t="shared" si="34"/>
        <v>4.5164159165415718</v>
      </c>
      <c r="I252">
        <f t="shared" si="34"/>
        <v>0</v>
      </c>
      <c r="J252">
        <f t="shared" si="29"/>
        <v>0</v>
      </c>
      <c r="K252">
        <f t="shared" si="35"/>
        <v>4.5573872427450093</v>
      </c>
      <c r="L252">
        <f t="shared" si="30"/>
        <v>2.5248987714438575</v>
      </c>
      <c r="M252">
        <f t="shared" si="36"/>
        <v>6.3751138060387014</v>
      </c>
    </row>
    <row r="253" spans="1:13" x14ac:dyDescent="0.25">
      <c r="A253">
        <v>707.04999999998904</v>
      </c>
      <c r="B253">
        <v>364</v>
      </c>
      <c r="C253">
        <f t="shared" si="31"/>
        <v>346.82879588757373</v>
      </c>
      <c r="D253">
        <f t="shared" si="32"/>
        <v>531.55000000001087</v>
      </c>
      <c r="E253">
        <f t="shared" si="33"/>
        <v>17.171204112426267</v>
      </c>
      <c r="F253">
        <f t="shared" si="34"/>
        <v>4.899717780911889E-7</v>
      </c>
      <c r="G253">
        <f t="shared" si="34"/>
        <v>3.110886481731499E-2</v>
      </c>
      <c r="H253">
        <f t="shared" si="34"/>
        <v>3.8007862669638972</v>
      </c>
      <c r="I253">
        <f t="shared" si="34"/>
        <v>0</v>
      </c>
      <c r="J253">
        <f t="shared" si="29"/>
        <v>0</v>
      </c>
      <c r="K253">
        <f t="shared" si="35"/>
        <v>3.8318956217529903</v>
      </c>
      <c r="L253">
        <f t="shared" si="30"/>
        <v>13.339308490673277</v>
      </c>
      <c r="M253">
        <f t="shared" si="36"/>
        <v>177.93715100934818</v>
      </c>
    </row>
    <row r="254" spans="1:13" x14ac:dyDescent="0.25">
      <c r="A254">
        <v>707.099999999989</v>
      </c>
      <c r="B254">
        <v>380</v>
      </c>
      <c r="C254">
        <f t="shared" si="31"/>
        <v>346.73987778933656</v>
      </c>
      <c r="D254">
        <f t="shared" si="32"/>
        <v>531.50000000001091</v>
      </c>
      <c r="E254">
        <f t="shared" si="33"/>
        <v>33.26012221066344</v>
      </c>
      <c r="F254">
        <f t="shared" si="34"/>
        <v>3.3706267324001095E-7</v>
      </c>
      <c r="G254">
        <f t="shared" si="34"/>
        <v>2.3533495870958168E-2</v>
      </c>
      <c r="H254">
        <f t="shared" si="34"/>
        <v>3.1867176485727415</v>
      </c>
      <c r="I254">
        <f t="shared" si="34"/>
        <v>0</v>
      </c>
      <c r="J254">
        <f t="shared" si="29"/>
        <v>0</v>
      </c>
      <c r="K254">
        <f t="shared" si="35"/>
        <v>3.210251481506373</v>
      </c>
      <c r="L254">
        <f t="shared" si="30"/>
        <v>30.049870729157067</v>
      </c>
      <c r="M254">
        <f t="shared" si="36"/>
        <v>902.9947308390507</v>
      </c>
    </row>
    <row r="255" spans="1:13" x14ac:dyDescent="0.25">
      <c r="A255">
        <v>707.14999999998895</v>
      </c>
      <c r="B255">
        <v>310</v>
      </c>
      <c r="C255">
        <f t="shared" si="31"/>
        <v>346.65095969109939</v>
      </c>
      <c r="D255">
        <f t="shared" si="32"/>
        <v>531.45000000001096</v>
      </c>
      <c r="E255">
        <f t="shared" si="33"/>
        <v>-36.650959691099388</v>
      </c>
      <c r="F255">
        <f t="shared" si="34"/>
        <v>2.3101536935244246E-7</v>
      </c>
      <c r="G255">
        <f t="shared" si="34"/>
        <v>1.7736966525736975E-2</v>
      </c>
      <c r="H255">
        <f t="shared" si="34"/>
        <v>2.6619772606721361</v>
      </c>
      <c r="I255">
        <f t="shared" si="34"/>
        <v>0</v>
      </c>
      <c r="J255">
        <f t="shared" si="29"/>
        <v>0</v>
      </c>
      <c r="K255">
        <f t="shared" si="35"/>
        <v>2.6797144582132426</v>
      </c>
      <c r="L255">
        <f t="shared" si="30"/>
        <v>-39.330674149312628</v>
      </c>
      <c r="M255">
        <f t="shared" si="36"/>
        <v>1546.9019290394085</v>
      </c>
    </row>
    <row r="256" spans="1:13" x14ac:dyDescent="0.25">
      <c r="A256">
        <v>707.19999999998902</v>
      </c>
      <c r="B256">
        <v>365</v>
      </c>
      <c r="C256">
        <f t="shared" si="31"/>
        <v>346.56204159286222</v>
      </c>
      <c r="D256">
        <f t="shared" si="32"/>
        <v>531.40000000001089</v>
      </c>
      <c r="E256">
        <f t="shared" si="33"/>
        <v>18.437958407137785</v>
      </c>
      <c r="F256">
        <f t="shared" si="34"/>
        <v>1.5774721699824316E-7</v>
      </c>
      <c r="G256">
        <f t="shared" si="34"/>
        <v>1.3318731546101484E-2</v>
      </c>
      <c r="H256">
        <f t="shared" si="34"/>
        <v>2.2154181807230429</v>
      </c>
      <c r="I256">
        <f t="shared" si="34"/>
        <v>0</v>
      </c>
      <c r="J256">
        <f t="shared" si="29"/>
        <v>0</v>
      </c>
      <c r="K256">
        <f t="shared" si="35"/>
        <v>2.2287370700163613</v>
      </c>
      <c r="L256">
        <f t="shared" si="30"/>
        <v>16.209221337121424</v>
      </c>
      <c r="M256">
        <f t="shared" si="36"/>
        <v>262.73885635579245</v>
      </c>
    </row>
    <row r="257" spans="1:13" x14ac:dyDescent="0.25">
      <c r="A257">
        <v>707.24999999998897</v>
      </c>
      <c r="B257">
        <v>352</v>
      </c>
      <c r="C257">
        <f t="shared" si="31"/>
        <v>346.47312349462504</v>
      </c>
      <c r="D257">
        <f t="shared" si="32"/>
        <v>531.35000000001094</v>
      </c>
      <c r="E257">
        <f t="shared" si="33"/>
        <v>5.5268765053749576</v>
      </c>
      <c r="F257">
        <f t="shared" si="34"/>
        <v>1.0731814475963004E-7</v>
      </c>
      <c r="G257">
        <f t="shared" si="34"/>
        <v>9.9640753393649261E-3</v>
      </c>
      <c r="H257">
        <f t="shared" si="34"/>
        <v>1.8369515756308898</v>
      </c>
      <c r="I257">
        <f t="shared" si="34"/>
        <v>0</v>
      </c>
      <c r="J257">
        <f t="shared" si="29"/>
        <v>0</v>
      </c>
      <c r="K257">
        <f t="shared" si="35"/>
        <v>1.8469157582883995</v>
      </c>
      <c r="L257">
        <f t="shared" si="30"/>
        <v>3.6799607470865583</v>
      </c>
      <c r="M257">
        <f t="shared" si="36"/>
        <v>13.542111100097861</v>
      </c>
    </row>
    <row r="258" spans="1:13" x14ac:dyDescent="0.25">
      <c r="A258">
        <v>707.29999999998904</v>
      </c>
      <c r="B258">
        <v>347</v>
      </c>
      <c r="C258">
        <f t="shared" si="31"/>
        <v>346.38420539638764</v>
      </c>
      <c r="D258">
        <f t="shared" si="32"/>
        <v>531.30000000001087</v>
      </c>
      <c r="E258">
        <f t="shared" si="33"/>
        <v>0.61579460361235761</v>
      </c>
      <c r="F258">
        <f t="shared" si="34"/>
        <v>7.2740322946654032E-8</v>
      </c>
      <c r="G258">
        <f t="shared" si="34"/>
        <v>7.4268005056093512E-3</v>
      </c>
      <c r="H258">
        <f t="shared" si="34"/>
        <v>1.5175056572071237</v>
      </c>
      <c r="I258">
        <f t="shared" si="34"/>
        <v>0</v>
      </c>
      <c r="J258">
        <f t="shared" si="29"/>
        <v>0</v>
      </c>
      <c r="K258">
        <f t="shared" si="35"/>
        <v>1.5249325304530561</v>
      </c>
      <c r="L258">
        <f t="shared" si="30"/>
        <v>-0.9091379268406985</v>
      </c>
      <c r="M258">
        <f t="shared" si="36"/>
        <v>0.82653177002020328</v>
      </c>
    </row>
    <row r="259" spans="1:13" x14ac:dyDescent="0.25">
      <c r="A259">
        <v>707.349999999989</v>
      </c>
      <c r="B259">
        <v>339</v>
      </c>
      <c r="C259">
        <f t="shared" si="31"/>
        <v>346.29528729815047</v>
      </c>
      <c r="D259">
        <f t="shared" si="32"/>
        <v>531.25000000001091</v>
      </c>
      <c r="E259">
        <f t="shared" si="33"/>
        <v>-7.2952872981504697</v>
      </c>
      <c r="F259">
        <f t="shared" si="34"/>
        <v>4.9121080563838763E-8</v>
      </c>
      <c r="G259">
        <f t="shared" si="34"/>
        <v>5.5151475056577949E-3</v>
      </c>
      <c r="H259">
        <f t="shared" si="34"/>
        <v>1.2489744323189409</v>
      </c>
      <c r="I259">
        <f t="shared" si="34"/>
        <v>0</v>
      </c>
      <c r="J259">
        <f t="shared" si="29"/>
        <v>0</v>
      </c>
      <c r="K259">
        <f t="shared" si="35"/>
        <v>1.2544896289456793</v>
      </c>
      <c r="L259">
        <f t="shared" si="30"/>
        <v>-8.5497769270961488</v>
      </c>
      <c r="M259">
        <f t="shared" si="36"/>
        <v>73.098685503105671</v>
      </c>
    </row>
    <row r="260" spans="1:13" x14ac:dyDescent="0.25">
      <c r="A260">
        <v>707.39999999998895</v>
      </c>
      <c r="B260">
        <v>353</v>
      </c>
      <c r="C260">
        <f t="shared" si="31"/>
        <v>346.20636919991352</v>
      </c>
      <c r="D260">
        <f t="shared" si="32"/>
        <v>531.20000000001096</v>
      </c>
      <c r="E260">
        <f t="shared" si="33"/>
        <v>6.7936308000864756</v>
      </c>
      <c r="F260">
        <f t="shared" si="34"/>
        <v>3.3048459257720094E-8</v>
      </c>
      <c r="G260">
        <f t="shared" si="34"/>
        <v>4.0804036260584601E-3</v>
      </c>
      <c r="H260">
        <f t="shared" si="34"/>
        <v>1.0241590233325117</v>
      </c>
      <c r="I260">
        <f t="shared" si="34"/>
        <v>0</v>
      </c>
      <c r="J260">
        <f t="shared" si="29"/>
        <v>0</v>
      </c>
      <c r="K260">
        <f t="shared" si="35"/>
        <v>1.0282394600070295</v>
      </c>
      <c r="L260">
        <f t="shared" si="30"/>
        <v>5.7653913400794465</v>
      </c>
      <c r="M260">
        <f t="shared" si="36"/>
        <v>33.239737304263073</v>
      </c>
    </row>
    <row r="261" spans="1:13" x14ac:dyDescent="0.25">
      <c r="A261">
        <v>707.44999999998902</v>
      </c>
      <c r="B261">
        <v>358</v>
      </c>
      <c r="C261">
        <f t="shared" si="31"/>
        <v>346.11745110167612</v>
      </c>
      <c r="D261">
        <f t="shared" si="32"/>
        <v>531.15000000001089</v>
      </c>
      <c r="E261">
        <f t="shared" si="33"/>
        <v>11.882548898323876</v>
      </c>
      <c r="F261">
        <f t="shared" si="34"/>
        <v>2.2152622199386829E-8</v>
      </c>
      <c r="G261">
        <f t="shared" si="34"/>
        <v>3.0077361502207356E-3</v>
      </c>
      <c r="H261">
        <f t="shared" si="34"/>
        <v>0.83670403182843045</v>
      </c>
      <c r="I261">
        <f t="shared" si="34"/>
        <v>0</v>
      </c>
      <c r="J261">
        <f t="shared" si="29"/>
        <v>0</v>
      </c>
      <c r="K261">
        <f t="shared" si="35"/>
        <v>0.83971179013127339</v>
      </c>
      <c r="L261">
        <f t="shared" si="30"/>
        <v>11.042837108192602</v>
      </c>
      <c r="M261">
        <f t="shared" si="36"/>
        <v>121.94425139807555</v>
      </c>
    </row>
    <row r="262" spans="1:13" x14ac:dyDescent="0.25">
      <c r="A262">
        <v>707.49999999998897</v>
      </c>
      <c r="B262">
        <v>347</v>
      </c>
      <c r="C262">
        <f t="shared" si="31"/>
        <v>346.02853300343895</v>
      </c>
      <c r="D262">
        <f t="shared" si="32"/>
        <v>531.10000000001094</v>
      </c>
      <c r="E262">
        <f t="shared" si="33"/>
        <v>0.97146699656104829</v>
      </c>
      <c r="F262">
        <f t="shared" si="34"/>
        <v>1.4794138597330155E-8</v>
      </c>
      <c r="G262">
        <f t="shared" si="34"/>
        <v>2.2088537655317458E-3</v>
      </c>
      <c r="H262">
        <f t="shared" si="34"/>
        <v>0.68103110197967276</v>
      </c>
      <c r="I262">
        <f t="shared" si="34"/>
        <v>0</v>
      </c>
      <c r="J262">
        <f t="shared" si="29"/>
        <v>0</v>
      </c>
      <c r="K262">
        <f t="shared" si="35"/>
        <v>0.68323997053934316</v>
      </c>
      <c r="L262">
        <f t="shared" si="30"/>
        <v>0.28822702602170513</v>
      </c>
      <c r="M262">
        <f t="shared" si="36"/>
        <v>8.3074818529316682E-2</v>
      </c>
    </row>
    <row r="263" spans="1:13" x14ac:dyDescent="0.25">
      <c r="A263">
        <v>707.54999999998904</v>
      </c>
      <c r="B263">
        <v>380</v>
      </c>
      <c r="C263">
        <f t="shared" ref="C263:C326" si="37">$P$12*A263+$Q$12</f>
        <v>345.93961490520155</v>
      </c>
      <c r="D263">
        <f t="shared" ref="D263:D326" si="38">$E$2-A263-$N$5</f>
        <v>531.05000000001087</v>
      </c>
      <c r="E263">
        <f t="shared" ref="E263:E326" si="39">B263-C263</f>
        <v>34.060385094798448</v>
      </c>
      <c r="F263">
        <f t="shared" si="34"/>
        <v>9.8433934250681689E-9</v>
      </c>
      <c r="G263">
        <f t="shared" si="34"/>
        <v>1.6161617070816793E-3</v>
      </c>
      <c r="H263">
        <f t="shared" si="34"/>
        <v>0.55227152152519099</v>
      </c>
      <c r="I263">
        <f t="shared" si="34"/>
        <v>0</v>
      </c>
      <c r="J263">
        <f t="shared" si="29"/>
        <v>0</v>
      </c>
      <c r="K263">
        <f t="shared" ref="K263:K326" si="40">F263+G263+H263+I263+J263</f>
        <v>0.5538876930756661</v>
      </c>
      <c r="L263">
        <f t="shared" ref="L263:L326" si="41">E263-K263</f>
        <v>33.506497401722783</v>
      </c>
      <c r="M263">
        <f t="shared" ref="M263:M326" si="42">(L263)^2</f>
        <v>1122.6853681316557</v>
      </c>
    </row>
    <row r="264" spans="1:13" x14ac:dyDescent="0.25">
      <c r="A264">
        <v>707.599999999989</v>
      </c>
      <c r="B264">
        <v>349</v>
      </c>
      <c r="C264">
        <f t="shared" si="37"/>
        <v>345.85069680696438</v>
      </c>
      <c r="D264">
        <f t="shared" si="38"/>
        <v>531.00000000001091</v>
      </c>
      <c r="E264">
        <f t="shared" si="39"/>
        <v>3.149303193035621</v>
      </c>
      <c r="F264">
        <f t="shared" ref="F264:J314" si="43">F$5*EXP(-(($D264-F$6)^2)/(2*F$7^2))</f>
        <v>6.5251518439853002E-9</v>
      </c>
      <c r="G264">
        <f t="shared" si="43"/>
        <v>1.178130172085893E-3</v>
      </c>
      <c r="H264">
        <f t="shared" si="43"/>
        <v>0.44619938783946606</v>
      </c>
      <c r="I264">
        <f t="shared" si="43"/>
        <v>0</v>
      </c>
      <c r="J264">
        <f t="shared" si="43"/>
        <v>0</v>
      </c>
      <c r="K264">
        <f t="shared" si="40"/>
        <v>0.44737752453670382</v>
      </c>
      <c r="L264">
        <f t="shared" si="41"/>
        <v>2.7019256684989172</v>
      </c>
      <c r="M264">
        <f t="shared" si="42"/>
        <v>7.3004023180933206</v>
      </c>
    </row>
    <row r="265" spans="1:13" x14ac:dyDescent="0.25">
      <c r="A265">
        <v>707.64999999998804</v>
      </c>
      <c r="B265">
        <v>330</v>
      </c>
      <c r="C265">
        <f t="shared" si="37"/>
        <v>345.76177870872903</v>
      </c>
      <c r="D265">
        <f t="shared" si="38"/>
        <v>530.95000000001187</v>
      </c>
      <c r="E265">
        <f t="shared" si="39"/>
        <v>-15.761778708729025</v>
      </c>
      <c r="F265">
        <f t="shared" si="43"/>
        <v>4.3095013359113193E-9</v>
      </c>
      <c r="G265">
        <f t="shared" si="43"/>
        <v>8.5564252933315542E-4</v>
      </c>
      <c r="H265">
        <f t="shared" si="43"/>
        <v>0.3591665720350769</v>
      </c>
      <c r="I265">
        <f t="shared" si="43"/>
        <v>0</v>
      </c>
      <c r="J265">
        <f t="shared" si="43"/>
        <v>0</v>
      </c>
      <c r="K265">
        <f t="shared" si="40"/>
        <v>0.36002221887391139</v>
      </c>
      <c r="L265">
        <f t="shared" si="41"/>
        <v>-16.121800927602937</v>
      </c>
      <c r="M265">
        <f t="shared" si="42"/>
        <v>259.91246514925894</v>
      </c>
    </row>
    <row r="266" spans="1:13" x14ac:dyDescent="0.25">
      <c r="A266">
        <v>707.69999999998799</v>
      </c>
      <c r="B266">
        <v>354</v>
      </c>
      <c r="C266">
        <f t="shared" si="37"/>
        <v>345.67286061049185</v>
      </c>
      <c r="D266">
        <f t="shared" si="38"/>
        <v>530.90000000001191</v>
      </c>
      <c r="E266">
        <f t="shared" si="39"/>
        <v>8.3271393895081474</v>
      </c>
      <c r="F266">
        <f t="shared" si="43"/>
        <v>2.8356592051747905E-9</v>
      </c>
      <c r="G266">
        <f t="shared" si="43"/>
        <v>6.1913030978877912E-4</v>
      </c>
      <c r="H266">
        <f t="shared" si="43"/>
        <v>0.28804044130915551</v>
      </c>
      <c r="I266">
        <f t="shared" si="43"/>
        <v>0</v>
      </c>
      <c r="J266">
        <f t="shared" si="43"/>
        <v>0</v>
      </c>
      <c r="K266">
        <f t="shared" si="40"/>
        <v>0.2886595744546035</v>
      </c>
      <c r="L266">
        <f t="shared" si="41"/>
        <v>8.0384798150535435</v>
      </c>
      <c r="M266">
        <f t="shared" si="42"/>
        <v>64.617157737023248</v>
      </c>
    </row>
    <row r="267" spans="1:13" x14ac:dyDescent="0.25">
      <c r="A267">
        <v>707.74999999998795</v>
      </c>
      <c r="B267">
        <v>315</v>
      </c>
      <c r="C267">
        <f t="shared" si="37"/>
        <v>345.58394251225468</v>
      </c>
      <c r="D267">
        <f t="shared" si="38"/>
        <v>530.85000000001196</v>
      </c>
      <c r="E267">
        <f t="shared" si="39"/>
        <v>-30.58394251225468</v>
      </c>
      <c r="F267">
        <f t="shared" si="43"/>
        <v>1.8589669530123189E-9</v>
      </c>
      <c r="G267">
        <f t="shared" si="43"/>
        <v>4.4633648274309645E-4</v>
      </c>
      <c r="H267">
        <f t="shared" si="43"/>
        <v>0.23014505292450893</v>
      </c>
      <c r="I267">
        <f t="shared" si="43"/>
        <v>0</v>
      </c>
      <c r="J267">
        <f t="shared" si="43"/>
        <v>0</v>
      </c>
      <c r="K267">
        <f t="shared" si="40"/>
        <v>0.23059139126621897</v>
      </c>
      <c r="L267">
        <f t="shared" si="41"/>
        <v>-30.8145339035209</v>
      </c>
      <c r="M267">
        <f t="shared" si="42"/>
        <v>949.53549969123901</v>
      </c>
    </row>
    <row r="268" spans="1:13" x14ac:dyDescent="0.25">
      <c r="A268">
        <v>707.79999999998802</v>
      </c>
      <c r="B268">
        <v>345</v>
      </c>
      <c r="C268">
        <f t="shared" si="37"/>
        <v>345.49502441401728</v>
      </c>
      <c r="D268">
        <f t="shared" si="38"/>
        <v>530.80000000001189</v>
      </c>
      <c r="E268">
        <f t="shared" si="39"/>
        <v>-0.49502441401727992</v>
      </c>
      <c r="F268">
        <f t="shared" si="43"/>
        <v>1.2141711847007138E-9</v>
      </c>
      <c r="G268">
        <f t="shared" si="43"/>
        <v>3.2057771295657985E-4</v>
      </c>
      <c r="H268">
        <f t="shared" si="43"/>
        <v>0.18320631468376808</v>
      </c>
      <c r="I268">
        <f t="shared" si="43"/>
        <v>0</v>
      </c>
      <c r="J268">
        <f t="shared" si="43"/>
        <v>0</v>
      </c>
      <c r="K268">
        <f t="shared" si="40"/>
        <v>0.18352689361089583</v>
      </c>
      <c r="L268">
        <f t="shared" si="41"/>
        <v>-0.67855130762817573</v>
      </c>
      <c r="M268">
        <f t="shared" si="42"/>
        <v>0.46043187708390715</v>
      </c>
    </row>
    <row r="269" spans="1:13" x14ac:dyDescent="0.25">
      <c r="A269">
        <v>707.84999999998797</v>
      </c>
      <c r="B269">
        <v>358</v>
      </c>
      <c r="C269">
        <f t="shared" si="37"/>
        <v>345.40610631578033</v>
      </c>
      <c r="D269">
        <f t="shared" si="38"/>
        <v>530.75000000001194</v>
      </c>
      <c r="E269">
        <f t="shared" si="39"/>
        <v>12.593893684219665</v>
      </c>
      <c r="F269">
        <f t="shared" si="43"/>
        <v>7.9009405241103168E-10</v>
      </c>
      <c r="G269">
        <f t="shared" si="43"/>
        <v>2.2940077679312249E-4</v>
      </c>
      <c r="H269">
        <f t="shared" si="43"/>
        <v>0.14530141772313798</v>
      </c>
      <c r="I269">
        <f t="shared" si="43"/>
        <v>0</v>
      </c>
      <c r="J269">
        <f t="shared" si="43"/>
        <v>0</v>
      </c>
      <c r="K269">
        <f t="shared" si="40"/>
        <v>0.14553081929002515</v>
      </c>
      <c r="L269">
        <f t="shared" si="41"/>
        <v>12.44836286492964</v>
      </c>
      <c r="M269">
        <f t="shared" si="42"/>
        <v>154.96173801695929</v>
      </c>
    </row>
    <row r="270" spans="1:13" x14ac:dyDescent="0.25">
      <c r="A270">
        <v>707.89999999998804</v>
      </c>
      <c r="B270">
        <v>352</v>
      </c>
      <c r="C270">
        <f t="shared" si="37"/>
        <v>345.31718821754293</v>
      </c>
      <c r="D270">
        <f t="shared" si="38"/>
        <v>530.70000000001187</v>
      </c>
      <c r="E270">
        <f t="shared" si="39"/>
        <v>6.6828117824570654</v>
      </c>
      <c r="F270">
        <f t="shared" si="43"/>
        <v>5.1223385843055355E-10</v>
      </c>
      <c r="G270">
        <f t="shared" si="43"/>
        <v>1.6354868646531638E-4</v>
      </c>
      <c r="H270">
        <f t="shared" si="43"/>
        <v>0.11481268759753448</v>
      </c>
      <c r="I270">
        <f t="shared" si="43"/>
        <v>0</v>
      </c>
      <c r="J270">
        <f t="shared" si="43"/>
        <v>0</v>
      </c>
      <c r="K270">
        <f t="shared" si="40"/>
        <v>0.11497623679623366</v>
      </c>
      <c r="L270">
        <f t="shared" si="41"/>
        <v>6.5678355456608317</v>
      </c>
      <c r="M270">
        <f t="shared" si="42"/>
        <v>43.136463754845913</v>
      </c>
    </row>
    <row r="271" spans="1:13" x14ac:dyDescent="0.25">
      <c r="A271">
        <v>707.94999999998799</v>
      </c>
      <c r="B271">
        <v>349</v>
      </c>
      <c r="C271">
        <f t="shared" si="37"/>
        <v>345.22827011930576</v>
      </c>
      <c r="D271">
        <f t="shared" si="38"/>
        <v>530.65000000001191</v>
      </c>
      <c r="E271">
        <f t="shared" si="39"/>
        <v>3.7717298806942381</v>
      </c>
      <c r="F271">
        <f t="shared" si="43"/>
        <v>3.3086314174744718E-10</v>
      </c>
      <c r="G271">
        <f t="shared" si="43"/>
        <v>1.1616889413489863E-4</v>
      </c>
      <c r="H271">
        <f t="shared" si="43"/>
        <v>9.0385868021418916E-2</v>
      </c>
      <c r="I271">
        <f t="shared" si="43"/>
        <v>0</v>
      </c>
      <c r="J271">
        <f t="shared" si="43"/>
        <v>0</v>
      </c>
      <c r="K271">
        <f t="shared" si="40"/>
        <v>9.0502037246416964E-2</v>
      </c>
      <c r="L271">
        <f t="shared" si="41"/>
        <v>3.6812278434478212</v>
      </c>
      <c r="M271">
        <f t="shared" si="42"/>
        <v>13.551438435375497</v>
      </c>
    </row>
    <row r="272" spans="1:13" x14ac:dyDescent="0.25">
      <c r="A272">
        <v>707.99999999998795</v>
      </c>
      <c r="B272">
        <v>362</v>
      </c>
      <c r="C272">
        <f t="shared" si="37"/>
        <v>345.13935202106859</v>
      </c>
      <c r="D272">
        <f t="shared" si="38"/>
        <v>530.60000000001196</v>
      </c>
      <c r="E272">
        <f t="shared" si="39"/>
        <v>16.860647978931411</v>
      </c>
      <c r="F272">
        <f t="shared" si="43"/>
        <v>2.129213030187652E-10</v>
      </c>
      <c r="G272">
        <f t="shared" si="43"/>
        <v>8.2209738768433945E-5</v>
      </c>
      <c r="H272">
        <f t="shared" si="43"/>
        <v>7.0892746406595486E-2</v>
      </c>
      <c r="I272">
        <f t="shared" si="43"/>
        <v>0</v>
      </c>
      <c r="J272">
        <f t="shared" si="43"/>
        <v>0</v>
      </c>
      <c r="K272">
        <f t="shared" si="40"/>
        <v>7.0974956358285227E-2</v>
      </c>
      <c r="L272">
        <f t="shared" si="41"/>
        <v>16.789673022573126</v>
      </c>
      <c r="M272">
        <f t="shared" si="42"/>
        <v>281.8931202049198</v>
      </c>
    </row>
    <row r="273" spans="1:13" x14ac:dyDescent="0.25">
      <c r="A273">
        <v>708.04999999998802</v>
      </c>
      <c r="B273">
        <v>336</v>
      </c>
      <c r="C273">
        <f t="shared" si="37"/>
        <v>345.05043392283142</v>
      </c>
      <c r="D273">
        <f t="shared" si="38"/>
        <v>530.55000000001189</v>
      </c>
      <c r="E273">
        <f t="shared" si="39"/>
        <v>-9.0504339228314166</v>
      </c>
      <c r="F273">
        <f t="shared" si="43"/>
        <v>1.3651502708933423E-10</v>
      </c>
      <c r="G273">
        <f t="shared" si="43"/>
        <v>5.7962525453855088E-5</v>
      </c>
      <c r="H273">
        <f t="shared" si="43"/>
        <v>5.5397949240206801E-2</v>
      </c>
      <c r="I273">
        <f t="shared" si="43"/>
        <v>0</v>
      </c>
      <c r="J273">
        <f t="shared" si="43"/>
        <v>0</v>
      </c>
      <c r="K273">
        <f t="shared" si="40"/>
        <v>5.5455911902175685E-2</v>
      </c>
      <c r="L273">
        <f t="shared" si="41"/>
        <v>-9.1058898347335919</v>
      </c>
      <c r="M273">
        <f t="shared" si="42"/>
        <v>82.917229682304566</v>
      </c>
    </row>
    <row r="274" spans="1:13" x14ac:dyDescent="0.25">
      <c r="A274">
        <v>708.09999999998797</v>
      </c>
      <c r="B274">
        <v>377</v>
      </c>
      <c r="C274">
        <f t="shared" si="37"/>
        <v>344.96151582459424</v>
      </c>
      <c r="D274">
        <f t="shared" si="38"/>
        <v>530.50000000001194</v>
      </c>
      <c r="E274">
        <f t="shared" si="39"/>
        <v>32.038484175405756</v>
      </c>
      <c r="F274">
        <f t="shared" si="43"/>
        <v>8.7203200053522469E-11</v>
      </c>
      <c r="G274">
        <f t="shared" si="43"/>
        <v>4.0715704096223808E-5</v>
      </c>
      <c r="H274">
        <f t="shared" si="43"/>
        <v>4.3129675740658541E-2</v>
      </c>
      <c r="I274">
        <f t="shared" si="43"/>
        <v>0</v>
      </c>
      <c r="J274">
        <f t="shared" si="43"/>
        <v>0</v>
      </c>
      <c r="K274">
        <f t="shared" si="40"/>
        <v>4.3170391531957966E-2</v>
      </c>
      <c r="L274">
        <f t="shared" si="41"/>
        <v>31.995313783873797</v>
      </c>
      <c r="M274">
        <f t="shared" si="42"/>
        <v>1023.7001041285446</v>
      </c>
    </row>
    <row r="275" spans="1:13" x14ac:dyDescent="0.25">
      <c r="A275">
        <v>708.14999999998804</v>
      </c>
      <c r="B275">
        <v>304</v>
      </c>
      <c r="C275">
        <f t="shared" si="37"/>
        <v>344.87259772635684</v>
      </c>
      <c r="D275">
        <f t="shared" si="38"/>
        <v>530.45000000001187</v>
      </c>
      <c r="E275">
        <f t="shared" si="39"/>
        <v>-40.872597726356844</v>
      </c>
      <c r="F275">
        <f t="shared" si="43"/>
        <v>5.5497702358735036E-11</v>
      </c>
      <c r="G275">
        <f t="shared" si="43"/>
        <v>2.8494905278428445E-5</v>
      </c>
      <c r="H275">
        <f t="shared" si="43"/>
        <v>3.345409735593536E-2</v>
      </c>
      <c r="I275">
        <f t="shared" si="43"/>
        <v>0</v>
      </c>
      <c r="J275">
        <f t="shared" si="43"/>
        <v>0</v>
      </c>
      <c r="K275">
        <f t="shared" si="40"/>
        <v>3.3482592316711489E-2</v>
      </c>
      <c r="L275">
        <f t="shared" si="41"/>
        <v>-40.906080318673553</v>
      </c>
      <c r="M275">
        <f t="shared" si="42"/>
        <v>1673.3074070377718</v>
      </c>
    </row>
    <row r="276" spans="1:13" x14ac:dyDescent="0.25">
      <c r="A276">
        <v>708.19999999998799</v>
      </c>
      <c r="B276">
        <v>341</v>
      </c>
      <c r="C276">
        <f t="shared" si="37"/>
        <v>344.78367962811967</v>
      </c>
      <c r="D276">
        <f t="shared" si="38"/>
        <v>530.40000000001191</v>
      </c>
      <c r="E276">
        <f t="shared" si="39"/>
        <v>-3.7836796281196712</v>
      </c>
      <c r="F276">
        <f t="shared" si="43"/>
        <v>3.5189103523392267E-11</v>
      </c>
      <c r="G276">
        <f t="shared" si="43"/>
        <v>1.9868409580013877E-5</v>
      </c>
      <c r="H276">
        <f t="shared" si="43"/>
        <v>2.5853125726392773E-2</v>
      </c>
      <c r="I276">
        <f t="shared" si="43"/>
        <v>0</v>
      </c>
      <c r="J276">
        <f t="shared" si="43"/>
        <v>0</v>
      </c>
      <c r="K276">
        <f t="shared" si="40"/>
        <v>2.587299417116189E-2</v>
      </c>
      <c r="L276">
        <f t="shared" si="41"/>
        <v>-3.8095526222908331</v>
      </c>
      <c r="M276">
        <f t="shared" si="42"/>
        <v>14.512691182002962</v>
      </c>
    </row>
    <row r="277" spans="1:13" x14ac:dyDescent="0.25">
      <c r="A277">
        <v>708.24999999998795</v>
      </c>
      <c r="B277">
        <v>345</v>
      </c>
      <c r="C277">
        <f t="shared" si="37"/>
        <v>344.69476152988273</v>
      </c>
      <c r="D277">
        <f t="shared" si="38"/>
        <v>530.35000000001196</v>
      </c>
      <c r="E277">
        <f t="shared" si="39"/>
        <v>0.30523847011727412</v>
      </c>
      <c r="F277">
        <f t="shared" si="43"/>
        <v>2.2229619077175515E-11</v>
      </c>
      <c r="G277">
        <f t="shared" si="43"/>
        <v>1.3802241091763741E-5</v>
      </c>
      <c r="H277">
        <f t="shared" si="43"/>
        <v>1.9905240003720872E-2</v>
      </c>
      <c r="I277">
        <f t="shared" si="43"/>
        <v>0</v>
      </c>
      <c r="J277">
        <f t="shared" si="43"/>
        <v>0</v>
      </c>
      <c r="K277">
        <f t="shared" si="40"/>
        <v>1.9919042267042254E-2</v>
      </c>
      <c r="L277">
        <f t="shared" si="41"/>
        <v>0.28531942785023184</v>
      </c>
      <c r="M277">
        <f t="shared" si="42"/>
        <v>8.1407175908783658E-2</v>
      </c>
    </row>
    <row r="278" spans="1:13" x14ac:dyDescent="0.25">
      <c r="A278">
        <v>708.29999999998802</v>
      </c>
      <c r="B278">
        <v>348</v>
      </c>
      <c r="C278">
        <f t="shared" si="37"/>
        <v>344.60584343164533</v>
      </c>
      <c r="D278">
        <f t="shared" si="38"/>
        <v>530.30000000001189</v>
      </c>
      <c r="E278">
        <f t="shared" si="39"/>
        <v>3.3941565683546742</v>
      </c>
      <c r="F278">
        <f t="shared" si="43"/>
        <v>1.3990925918433914E-11</v>
      </c>
      <c r="G278">
        <f t="shared" si="43"/>
        <v>9.5527130547662855E-6</v>
      </c>
      <c r="H278">
        <f t="shared" si="43"/>
        <v>1.5269063349115821E-2</v>
      </c>
      <c r="I278">
        <f t="shared" si="43"/>
        <v>0</v>
      </c>
      <c r="J278">
        <f t="shared" si="43"/>
        <v>0</v>
      </c>
      <c r="K278">
        <f t="shared" si="40"/>
        <v>1.5278616076161513E-2</v>
      </c>
      <c r="L278">
        <f t="shared" si="41"/>
        <v>3.3788779522785126</v>
      </c>
      <c r="M278">
        <f t="shared" si="42"/>
        <v>11.416816216393835</v>
      </c>
    </row>
    <row r="279" spans="1:13" x14ac:dyDescent="0.25">
      <c r="A279">
        <v>708.34999999998797</v>
      </c>
      <c r="B279">
        <v>318</v>
      </c>
      <c r="C279">
        <f t="shared" si="37"/>
        <v>344.51692533340815</v>
      </c>
      <c r="D279">
        <f t="shared" si="38"/>
        <v>530.25000000001194</v>
      </c>
      <c r="E279">
        <f t="shared" si="39"/>
        <v>-26.516925333408153</v>
      </c>
      <c r="F279">
        <f t="shared" si="43"/>
        <v>8.7730683245800513E-12</v>
      </c>
      <c r="G279">
        <f t="shared" si="43"/>
        <v>6.5871033020538293E-6</v>
      </c>
      <c r="H279">
        <f t="shared" si="43"/>
        <v>1.1669385682542423E-2</v>
      </c>
      <c r="I279">
        <f t="shared" si="43"/>
        <v>0</v>
      </c>
      <c r="J279">
        <f t="shared" si="43"/>
        <v>0</v>
      </c>
      <c r="K279">
        <f t="shared" si="40"/>
        <v>1.1675972794617545E-2</v>
      </c>
      <c r="L279">
        <f t="shared" si="41"/>
        <v>-26.52860130620277</v>
      </c>
      <c r="M279">
        <f t="shared" si="42"/>
        <v>703.76668726346327</v>
      </c>
    </row>
    <row r="280" spans="1:13" x14ac:dyDescent="0.25">
      <c r="A280">
        <v>708.39999999998804</v>
      </c>
      <c r="B280">
        <v>336</v>
      </c>
      <c r="C280">
        <f t="shared" si="37"/>
        <v>344.42800723517075</v>
      </c>
      <c r="D280">
        <f t="shared" si="38"/>
        <v>530.20000000001187</v>
      </c>
      <c r="E280">
        <f t="shared" si="39"/>
        <v>-8.4280072351707531</v>
      </c>
      <c r="F280">
        <f t="shared" si="43"/>
        <v>5.4808407647867161E-12</v>
      </c>
      <c r="G280">
        <f t="shared" si="43"/>
        <v>4.5253568808274353E-6</v>
      </c>
      <c r="H280">
        <f t="shared" si="43"/>
        <v>8.8853432390807573E-3</v>
      </c>
      <c r="I280">
        <f t="shared" si="43"/>
        <v>0</v>
      </c>
      <c r="J280">
        <f t="shared" si="43"/>
        <v>0</v>
      </c>
      <c r="K280">
        <f t="shared" si="40"/>
        <v>8.8898686014424258E-3</v>
      </c>
      <c r="L280">
        <f t="shared" si="41"/>
        <v>-8.4368971037721963</v>
      </c>
      <c r="M280">
        <f t="shared" si="42"/>
        <v>71.181232739639668</v>
      </c>
    </row>
    <row r="281" spans="1:13" x14ac:dyDescent="0.25">
      <c r="A281">
        <v>708.44999999998799</v>
      </c>
      <c r="B281">
        <v>339</v>
      </c>
      <c r="C281">
        <f t="shared" si="37"/>
        <v>344.33908913693358</v>
      </c>
      <c r="D281">
        <f t="shared" si="38"/>
        <v>530.15000000001191</v>
      </c>
      <c r="E281">
        <f t="shared" si="39"/>
        <v>-5.3390891369335804</v>
      </c>
      <c r="F281">
        <f t="shared" si="43"/>
        <v>3.4114065271570987E-12</v>
      </c>
      <c r="G281">
        <f t="shared" si="43"/>
        <v>3.0974322292210791E-6</v>
      </c>
      <c r="H281">
        <f t="shared" si="43"/>
        <v>6.7404833906055464E-3</v>
      </c>
      <c r="I281">
        <f t="shared" si="43"/>
        <v>0</v>
      </c>
      <c r="J281">
        <f t="shared" si="43"/>
        <v>0</v>
      </c>
      <c r="K281">
        <f t="shared" si="40"/>
        <v>6.7435808262461738E-3</v>
      </c>
      <c r="L281">
        <f t="shared" si="41"/>
        <v>-5.3458327177598264</v>
      </c>
      <c r="M281">
        <f t="shared" si="42"/>
        <v>28.57792744627141</v>
      </c>
    </row>
    <row r="282" spans="1:13" x14ac:dyDescent="0.25">
      <c r="A282">
        <v>708.49999999998795</v>
      </c>
      <c r="B282">
        <v>337</v>
      </c>
      <c r="C282">
        <f t="shared" si="37"/>
        <v>344.25017103869664</v>
      </c>
      <c r="D282">
        <f t="shared" si="38"/>
        <v>530.10000000001196</v>
      </c>
      <c r="E282">
        <f t="shared" si="39"/>
        <v>-7.2501710386966352</v>
      </c>
      <c r="F282">
        <f t="shared" si="43"/>
        <v>2.1154871217198527E-12</v>
      </c>
      <c r="G282">
        <f t="shared" si="43"/>
        <v>2.1122309883325003E-6</v>
      </c>
      <c r="H282">
        <f t="shared" si="43"/>
        <v>5.0944639684825819E-3</v>
      </c>
      <c r="I282">
        <f t="shared" si="43"/>
        <v>0</v>
      </c>
      <c r="J282">
        <f t="shared" si="43"/>
        <v>0</v>
      </c>
      <c r="K282">
        <f t="shared" si="40"/>
        <v>5.0965762015864014E-3</v>
      </c>
      <c r="L282">
        <f t="shared" si="41"/>
        <v>-7.2552676148982211</v>
      </c>
      <c r="M282">
        <f t="shared" si="42"/>
        <v>52.638908163790923</v>
      </c>
    </row>
    <row r="283" spans="1:13" x14ac:dyDescent="0.25">
      <c r="A283">
        <v>708.54999999998802</v>
      </c>
      <c r="B283">
        <v>359</v>
      </c>
      <c r="C283">
        <f t="shared" si="37"/>
        <v>344.16125294045924</v>
      </c>
      <c r="D283">
        <f t="shared" si="38"/>
        <v>530.05000000001189</v>
      </c>
      <c r="E283">
        <f t="shared" si="39"/>
        <v>14.838747059540765</v>
      </c>
      <c r="F283">
        <f t="shared" si="43"/>
        <v>1.307007001398953E-12</v>
      </c>
      <c r="G283">
        <f t="shared" si="43"/>
        <v>1.4350651738003348E-6</v>
      </c>
      <c r="H283">
        <f t="shared" si="43"/>
        <v>3.8361587000795032E-3</v>
      </c>
      <c r="I283">
        <f t="shared" si="43"/>
        <v>0</v>
      </c>
      <c r="J283">
        <f t="shared" si="43"/>
        <v>0</v>
      </c>
      <c r="K283">
        <f t="shared" si="40"/>
        <v>3.8375937665603103E-3</v>
      </c>
      <c r="L283">
        <f t="shared" si="41"/>
        <v>14.834909465774205</v>
      </c>
      <c r="M283">
        <f t="shared" si="42"/>
        <v>220.0745388577171</v>
      </c>
    </row>
    <row r="284" spans="1:13" x14ac:dyDescent="0.25">
      <c r="A284">
        <v>708.59999999998797</v>
      </c>
      <c r="B284">
        <v>347</v>
      </c>
      <c r="C284">
        <f t="shared" si="37"/>
        <v>344.07233484222206</v>
      </c>
      <c r="D284">
        <f t="shared" si="38"/>
        <v>530.00000000001194</v>
      </c>
      <c r="E284">
        <f t="shared" si="39"/>
        <v>2.9276651577779376</v>
      </c>
      <c r="F284">
        <f t="shared" si="43"/>
        <v>8.0451854699891579E-13</v>
      </c>
      <c r="G284">
        <f t="shared" si="43"/>
        <v>9.7138738406175707E-7</v>
      </c>
      <c r="H284">
        <f t="shared" si="43"/>
        <v>2.877963318547316E-3</v>
      </c>
      <c r="I284">
        <f t="shared" si="43"/>
        <v>0</v>
      </c>
      <c r="J284">
        <f t="shared" si="43"/>
        <v>0</v>
      </c>
      <c r="K284">
        <f t="shared" si="40"/>
        <v>2.8789347067358965E-3</v>
      </c>
      <c r="L284">
        <f t="shared" si="41"/>
        <v>2.9247862230712016</v>
      </c>
      <c r="M284">
        <f t="shared" si="42"/>
        <v>8.5543744506671047</v>
      </c>
    </row>
    <row r="285" spans="1:13" x14ac:dyDescent="0.25">
      <c r="A285">
        <v>708.64999999998804</v>
      </c>
      <c r="B285">
        <v>340</v>
      </c>
      <c r="C285">
        <f t="shared" si="37"/>
        <v>343.98341674398466</v>
      </c>
      <c r="D285">
        <f t="shared" si="38"/>
        <v>529.95000000001187</v>
      </c>
      <c r="E285">
        <f t="shared" si="39"/>
        <v>-3.9834167439846624</v>
      </c>
      <c r="F285">
        <f t="shared" si="43"/>
        <v>4.9338373178475328E-13</v>
      </c>
      <c r="G285">
        <f t="shared" si="43"/>
        <v>6.550944359956054E-7</v>
      </c>
      <c r="H285">
        <f t="shared" si="43"/>
        <v>2.1511196204860561E-3</v>
      </c>
      <c r="I285">
        <f t="shared" si="43"/>
        <v>0</v>
      </c>
      <c r="J285">
        <f t="shared" si="43"/>
        <v>0</v>
      </c>
      <c r="K285">
        <f t="shared" si="40"/>
        <v>2.1517747154154356E-3</v>
      </c>
      <c r="L285">
        <f t="shared" si="41"/>
        <v>-3.9855685187000778</v>
      </c>
      <c r="M285">
        <f t="shared" si="42"/>
        <v>15.884756417253133</v>
      </c>
    </row>
    <row r="286" spans="1:13" x14ac:dyDescent="0.25">
      <c r="A286">
        <v>708.69999999998799</v>
      </c>
      <c r="B286">
        <v>320</v>
      </c>
      <c r="C286">
        <f t="shared" si="37"/>
        <v>343.89449864574772</v>
      </c>
      <c r="D286">
        <f t="shared" si="38"/>
        <v>529.90000000001191</v>
      </c>
      <c r="E286">
        <f t="shared" si="39"/>
        <v>-23.894498645747717</v>
      </c>
      <c r="F286">
        <f t="shared" si="43"/>
        <v>3.014561919976174E-13</v>
      </c>
      <c r="G286">
        <f t="shared" si="43"/>
        <v>4.4015534618032114E-7</v>
      </c>
      <c r="H286">
        <f t="shared" si="43"/>
        <v>1.6018966277741987E-3</v>
      </c>
      <c r="I286">
        <f t="shared" si="43"/>
        <v>0</v>
      </c>
      <c r="J286">
        <f t="shared" si="43"/>
        <v>0</v>
      </c>
      <c r="K286">
        <f t="shared" si="40"/>
        <v>1.6023367834218352E-3</v>
      </c>
      <c r="L286">
        <f t="shared" si="41"/>
        <v>-23.896100982531138</v>
      </c>
      <c r="M286">
        <f t="shared" si="42"/>
        <v>571.02364216732565</v>
      </c>
    </row>
    <row r="287" spans="1:13" x14ac:dyDescent="0.25">
      <c r="A287">
        <v>708.74999999998704</v>
      </c>
      <c r="B287">
        <v>376</v>
      </c>
      <c r="C287">
        <f t="shared" si="37"/>
        <v>343.80558054751214</v>
      </c>
      <c r="D287">
        <f t="shared" si="38"/>
        <v>529.85000000001287</v>
      </c>
      <c r="E287">
        <f t="shared" si="39"/>
        <v>32.194419452487864</v>
      </c>
      <c r="F287">
        <f t="shared" si="43"/>
        <v>1.8350766557401546E-13</v>
      </c>
      <c r="G287">
        <f t="shared" si="43"/>
        <v>2.9464472477311072E-7</v>
      </c>
      <c r="H287">
        <f t="shared" si="43"/>
        <v>1.1884886295833543E-3</v>
      </c>
      <c r="I287">
        <f t="shared" si="43"/>
        <v>0</v>
      </c>
      <c r="J287">
        <f t="shared" si="43"/>
        <v>0</v>
      </c>
      <c r="K287">
        <f t="shared" si="40"/>
        <v>1.188783274491635E-3</v>
      </c>
      <c r="L287">
        <f t="shared" si="41"/>
        <v>32.193230669213371</v>
      </c>
      <c r="M287">
        <f t="shared" si="42"/>
        <v>1036.4041009211803</v>
      </c>
    </row>
    <row r="288" spans="1:13" x14ac:dyDescent="0.25">
      <c r="A288">
        <v>708.79999999998699</v>
      </c>
      <c r="B288">
        <v>338</v>
      </c>
      <c r="C288">
        <f t="shared" si="37"/>
        <v>343.71666244927496</v>
      </c>
      <c r="D288">
        <f t="shared" si="38"/>
        <v>529.80000000001291</v>
      </c>
      <c r="E288">
        <f t="shared" si="39"/>
        <v>-5.7166624492749634</v>
      </c>
      <c r="F288">
        <f t="shared" si="43"/>
        <v>1.1129478904361357E-13</v>
      </c>
      <c r="G288">
        <f t="shared" si="43"/>
        <v>1.9650878806493654E-7</v>
      </c>
      <c r="H288">
        <f t="shared" si="43"/>
        <v>8.7850895646808536E-4</v>
      </c>
      <c r="I288">
        <f t="shared" si="43"/>
        <v>0</v>
      </c>
      <c r="J288">
        <f t="shared" si="43"/>
        <v>0</v>
      </c>
      <c r="K288">
        <f t="shared" si="40"/>
        <v>8.7870546536744512E-4</v>
      </c>
      <c r="L288">
        <f t="shared" si="41"/>
        <v>-5.7175411547403305</v>
      </c>
      <c r="M288">
        <f t="shared" si="42"/>
        <v>32.690276856149396</v>
      </c>
    </row>
    <row r="289" spans="1:13" x14ac:dyDescent="0.25">
      <c r="A289">
        <v>708.84999999998695</v>
      </c>
      <c r="B289">
        <v>347</v>
      </c>
      <c r="C289">
        <f t="shared" si="37"/>
        <v>343.62774435103779</v>
      </c>
      <c r="D289">
        <f t="shared" si="38"/>
        <v>529.75000000001296</v>
      </c>
      <c r="E289">
        <f t="shared" si="39"/>
        <v>3.3722556489622093</v>
      </c>
      <c r="F289">
        <f t="shared" si="43"/>
        <v>6.7249036911044403E-14</v>
      </c>
      <c r="G289">
        <f t="shared" si="43"/>
        <v>1.3057375776409898E-7</v>
      </c>
      <c r="H289">
        <f t="shared" si="43"/>
        <v>6.4697570765877527E-4</v>
      </c>
      <c r="I289">
        <f t="shared" si="43"/>
        <v>0</v>
      </c>
      <c r="J289">
        <f t="shared" si="43"/>
        <v>0</v>
      </c>
      <c r="K289">
        <f t="shared" si="40"/>
        <v>6.4710628148378837E-4</v>
      </c>
      <c r="L289">
        <f t="shared" si="41"/>
        <v>3.3716085426807254</v>
      </c>
      <c r="M289">
        <f t="shared" si="42"/>
        <v>11.367744165077644</v>
      </c>
    </row>
    <row r="290" spans="1:13" x14ac:dyDescent="0.25">
      <c r="A290">
        <v>708.89999999998702</v>
      </c>
      <c r="B290">
        <v>349</v>
      </c>
      <c r="C290">
        <f t="shared" si="37"/>
        <v>343.53882625280062</v>
      </c>
      <c r="D290">
        <f t="shared" si="38"/>
        <v>529.70000000001289</v>
      </c>
      <c r="E290">
        <f t="shared" si="39"/>
        <v>5.461173747199382</v>
      </c>
      <c r="F290">
        <f t="shared" si="43"/>
        <v>4.0484420391715396E-14</v>
      </c>
      <c r="G290">
        <f t="shared" si="43"/>
        <v>8.6441132228482269E-8</v>
      </c>
      <c r="H290">
        <f t="shared" si="43"/>
        <v>4.7470124794619657E-4</v>
      </c>
      <c r="I290">
        <f t="shared" si="43"/>
        <v>0</v>
      </c>
      <c r="J290">
        <f t="shared" si="43"/>
        <v>0</v>
      </c>
      <c r="K290">
        <f t="shared" si="40"/>
        <v>4.7478768911890946E-4</v>
      </c>
      <c r="L290">
        <f t="shared" si="41"/>
        <v>5.4606989595102631</v>
      </c>
      <c r="M290">
        <f t="shared" si="42"/>
        <v>29.819233126396469</v>
      </c>
    </row>
    <row r="291" spans="1:13" x14ac:dyDescent="0.25">
      <c r="A291">
        <v>708.94999999998697</v>
      </c>
      <c r="B291">
        <v>364</v>
      </c>
      <c r="C291">
        <f t="shared" si="37"/>
        <v>343.44990815456345</v>
      </c>
      <c r="D291">
        <f t="shared" si="38"/>
        <v>529.65000000001294</v>
      </c>
      <c r="E291">
        <f t="shared" si="39"/>
        <v>20.550091845436555</v>
      </c>
      <c r="F291">
        <f t="shared" si="43"/>
        <v>2.4281773358725189E-14</v>
      </c>
      <c r="G291">
        <f t="shared" si="43"/>
        <v>5.7013225153361467E-8</v>
      </c>
      <c r="H291">
        <f t="shared" si="43"/>
        <v>3.4701111916847374E-4</v>
      </c>
      <c r="I291">
        <f t="shared" si="43"/>
        <v>0</v>
      </c>
      <c r="J291">
        <f t="shared" si="43"/>
        <v>0</v>
      </c>
      <c r="K291">
        <f t="shared" si="40"/>
        <v>3.4706813241790885E-4</v>
      </c>
      <c r="L291">
        <f t="shared" si="41"/>
        <v>20.549744777304138</v>
      </c>
      <c r="M291">
        <f t="shared" si="42"/>
        <v>422.2920104123387</v>
      </c>
    </row>
    <row r="292" spans="1:13" x14ac:dyDescent="0.25">
      <c r="A292">
        <v>708.99999999998704</v>
      </c>
      <c r="B292">
        <v>349</v>
      </c>
      <c r="C292">
        <f t="shared" si="37"/>
        <v>343.36099005632605</v>
      </c>
      <c r="D292">
        <f t="shared" si="38"/>
        <v>529.60000000001287</v>
      </c>
      <c r="E292">
        <f t="shared" si="39"/>
        <v>5.6390099436739547</v>
      </c>
      <c r="F292">
        <f t="shared" si="43"/>
        <v>1.4509869110116842E-14</v>
      </c>
      <c r="G292">
        <f t="shared" si="43"/>
        <v>3.7464624991888933E-8</v>
      </c>
      <c r="H292">
        <f t="shared" si="43"/>
        <v>2.5273013357014296E-4</v>
      </c>
      <c r="I292">
        <f t="shared" si="43"/>
        <v>0</v>
      </c>
      <c r="J292">
        <f t="shared" si="43"/>
        <v>0</v>
      </c>
      <c r="K292">
        <f t="shared" si="40"/>
        <v>2.5276759820964473E-4</v>
      </c>
      <c r="L292">
        <f t="shared" si="41"/>
        <v>5.6387571760757451</v>
      </c>
      <c r="M292">
        <f t="shared" si="42"/>
        <v>31.795582490745712</v>
      </c>
    </row>
    <row r="293" spans="1:13" x14ac:dyDescent="0.25">
      <c r="A293">
        <v>709.04999999998699</v>
      </c>
      <c r="B293">
        <v>337</v>
      </c>
      <c r="C293">
        <f t="shared" si="37"/>
        <v>343.27207195808887</v>
      </c>
      <c r="D293">
        <f t="shared" si="38"/>
        <v>529.55000000001291</v>
      </c>
      <c r="E293">
        <f t="shared" si="39"/>
        <v>-6.2720719580888726</v>
      </c>
      <c r="F293">
        <f t="shared" si="43"/>
        <v>8.6384775076431056E-15</v>
      </c>
      <c r="G293">
        <f t="shared" si="43"/>
        <v>2.4527754402639617E-8</v>
      </c>
      <c r="H293">
        <f t="shared" si="43"/>
        <v>1.8338393235511183E-4</v>
      </c>
      <c r="I293">
        <f t="shared" si="43"/>
        <v>0</v>
      </c>
      <c r="J293">
        <f t="shared" si="43"/>
        <v>0</v>
      </c>
      <c r="K293">
        <f t="shared" si="40"/>
        <v>1.8340846011815295E-4</v>
      </c>
      <c r="L293">
        <f t="shared" si="41"/>
        <v>-6.2722553665489906</v>
      </c>
      <c r="M293">
        <f t="shared" si="42"/>
        <v>39.341187383202616</v>
      </c>
    </row>
    <row r="294" spans="1:13" x14ac:dyDescent="0.25">
      <c r="A294">
        <v>709.09999999998695</v>
      </c>
      <c r="B294">
        <v>317</v>
      </c>
      <c r="C294">
        <f t="shared" si="37"/>
        <v>343.1831538598517</v>
      </c>
      <c r="D294">
        <f t="shared" si="38"/>
        <v>529.50000000001296</v>
      </c>
      <c r="E294">
        <f t="shared" si="39"/>
        <v>-26.1831538598517</v>
      </c>
      <c r="F294">
        <f t="shared" si="43"/>
        <v>5.1239105226686912E-15</v>
      </c>
      <c r="G294">
        <f t="shared" si="43"/>
        <v>1.5998704111917194E-8</v>
      </c>
      <c r="H294">
        <f t="shared" si="43"/>
        <v>1.3257332657464645E-4</v>
      </c>
      <c r="I294">
        <f t="shared" si="43"/>
        <v>0</v>
      </c>
      <c r="J294">
        <f t="shared" si="43"/>
        <v>0</v>
      </c>
      <c r="K294">
        <f t="shared" si="40"/>
        <v>1.3258932528388228E-4</v>
      </c>
      <c r="L294">
        <f t="shared" si="41"/>
        <v>-26.183286449176983</v>
      </c>
      <c r="M294">
        <f t="shared" si="42"/>
        <v>685.56448927965505</v>
      </c>
    </row>
    <row r="295" spans="1:13" x14ac:dyDescent="0.25">
      <c r="A295">
        <v>709.14999999998702</v>
      </c>
      <c r="B295">
        <v>326</v>
      </c>
      <c r="C295">
        <f t="shared" si="37"/>
        <v>343.09423576161453</v>
      </c>
      <c r="D295">
        <f t="shared" si="38"/>
        <v>529.45000000001289</v>
      </c>
      <c r="E295">
        <f t="shared" si="39"/>
        <v>-17.094235761614527</v>
      </c>
      <c r="F295">
        <f t="shared" si="43"/>
        <v>3.0280042887887379E-15</v>
      </c>
      <c r="G295">
        <f t="shared" si="43"/>
        <v>1.0396865896744952E-8</v>
      </c>
      <c r="H295">
        <f t="shared" si="43"/>
        <v>9.54864274709E-5</v>
      </c>
      <c r="I295">
        <f t="shared" si="43"/>
        <v>0</v>
      </c>
      <c r="J295">
        <f t="shared" si="43"/>
        <v>0</v>
      </c>
      <c r="K295">
        <f t="shared" si="40"/>
        <v>9.5496824339824749E-5</v>
      </c>
      <c r="L295">
        <f t="shared" si="41"/>
        <v>-17.094331258438867</v>
      </c>
      <c r="M295">
        <f t="shared" si="42"/>
        <v>292.21616117324015</v>
      </c>
    </row>
    <row r="296" spans="1:13" x14ac:dyDescent="0.25">
      <c r="A296">
        <v>709.19999999998697</v>
      </c>
      <c r="B296">
        <v>336</v>
      </c>
      <c r="C296">
        <f t="shared" si="37"/>
        <v>343.00531766337735</v>
      </c>
      <c r="D296">
        <f t="shared" si="38"/>
        <v>529.40000000001294</v>
      </c>
      <c r="E296">
        <f t="shared" si="39"/>
        <v>-7.0053176633773546</v>
      </c>
      <c r="F296">
        <f t="shared" si="43"/>
        <v>1.7827976506462448E-15</v>
      </c>
      <c r="G296">
        <f t="shared" si="43"/>
        <v>6.731482119723708E-9</v>
      </c>
      <c r="H296">
        <f t="shared" si="43"/>
        <v>6.8520063126730718E-5</v>
      </c>
      <c r="I296">
        <f t="shared" si="43"/>
        <v>0</v>
      </c>
      <c r="J296">
        <f t="shared" si="43"/>
        <v>0</v>
      </c>
      <c r="K296">
        <f t="shared" si="40"/>
        <v>6.8526794610633234E-5</v>
      </c>
      <c r="L296">
        <f t="shared" si="41"/>
        <v>-7.005386190171965</v>
      </c>
      <c r="M296">
        <f t="shared" si="42"/>
        <v>49.075435673452077</v>
      </c>
    </row>
    <row r="297" spans="1:13" x14ac:dyDescent="0.25">
      <c r="A297">
        <v>709.24999999998704</v>
      </c>
      <c r="B297">
        <v>335</v>
      </c>
      <c r="C297">
        <f t="shared" si="37"/>
        <v>342.91639956513995</v>
      </c>
      <c r="D297">
        <f t="shared" si="38"/>
        <v>529.35000000001287</v>
      </c>
      <c r="E297">
        <f t="shared" si="39"/>
        <v>-7.9163995651399546</v>
      </c>
      <c r="F297">
        <f t="shared" si="43"/>
        <v>1.045774959411661E-15</v>
      </c>
      <c r="G297">
        <f t="shared" si="43"/>
        <v>4.3421974622508511E-9</v>
      </c>
      <c r="H297">
        <f t="shared" si="43"/>
        <v>4.8987410410789707E-5</v>
      </c>
      <c r="I297">
        <f t="shared" si="43"/>
        <v>0</v>
      </c>
      <c r="J297">
        <f t="shared" si="43"/>
        <v>0</v>
      </c>
      <c r="K297">
        <f t="shared" si="40"/>
        <v>4.8991752609297731E-5</v>
      </c>
      <c r="L297">
        <f t="shared" si="41"/>
        <v>-7.916448556892564</v>
      </c>
      <c r="M297">
        <f t="shared" si="42"/>
        <v>62.670157753926361</v>
      </c>
    </row>
    <row r="298" spans="1:13" x14ac:dyDescent="0.25">
      <c r="A298">
        <v>709.29999999998699</v>
      </c>
      <c r="B298">
        <v>302</v>
      </c>
      <c r="C298">
        <f t="shared" si="37"/>
        <v>342.82748146690278</v>
      </c>
      <c r="D298">
        <f t="shared" si="38"/>
        <v>529.30000000001291</v>
      </c>
      <c r="E298">
        <f t="shared" si="39"/>
        <v>-40.827481466902782</v>
      </c>
      <c r="F298">
        <f t="shared" si="43"/>
        <v>6.1117424199020431E-16</v>
      </c>
      <c r="G298">
        <f t="shared" si="43"/>
        <v>2.7906094477055316E-9</v>
      </c>
      <c r="H298">
        <f t="shared" si="43"/>
        <v>3.4893282652750156E-5</v>
      </c>
      <c r="I298">
        <f t="shared" si="43"/>
        <v>0</v>
      </c>
      <c r="J298">
        <f t="shared" si="43"/>
        <v>0</v>
      </c>
      <c r="K298">
        <f t="shared" si="40"/>
        <v>3.4896073262809033E-5</v>
      </c>
      <c r="L298">
        <f t="shared" si="41"/>
        <v>-40.827516362976041</v>
      </c>
      <c r="M298">
        <f t="shared" si="42"/>
        <v>1666.8860923690763</v>
      </c>
    </row>
    <row r="299" spans="1:13" x14ac:dyDescent="0.25">
      <c r="A299">
        <v>709.34999999998695</v>
      </c>
      <c r="B299">
        <v>373</v>
      </c>
      <c r="C299">
        <f t="shared" si="37"/>
        <v>342.73856336866584</v>
      </c>
      <c r="D299">
        <f t="shared" si="38"/>
        <v>529.25000000001296</v>
      </c>
      <c r="E299">
        <f t="shared" si="39"/>
        <v>30.261436631334163</v>
      </c>
      <c r="F299">
        <f t="shared" si="43"/>
        <v>3.5586269619675478E-16</v>
      </c>
      <c r="G299">
        <f t="shared" si="43"/>
        <v>1.7868132719331104E-9</v>
      </c>
      <c r="H299">
        <f t="shared" si="43"/>
        <v>2.4762232275466277E-5</v>
      </c>
      <c r="I299">
        <f t="shared" si="43"/>
        <v>0</v>
      </c>
      <c r="J299">
        <f t="shared" si="43"/>
        <v>0</v>
      </c>
      <c r="K299">
        <f t="shared" si="40"/>
        <v>2.4764019089094074E-5</v>
      </c>
      <c r="L299">
        <f t="shared" si="41"/>
        <v>30.261411867315076</v>
      </c>
      <c r="M299">
        <f t="shared" si="42"/>
        <v>915.75304820327767</v>
      </c>
    </row>
    <row r="300" spans="1:13" x14ac:dyDescent="0.25">
      <c r="A300">
        <v>709.39999999998702</v>
      </c>
      <c r="B300">
        <v>322</v>
      </c>
      <c r="C300">
        <f t="shared" si="37"/>
        <v>342.64964527042844</v>
      </c>
      <c r="D300">
        <f t="shared" si="38"/>
        <v>529.20000000001289</v>
      </c>
      <c r="E300">
        <f t="shared" si="39"/>
        <v>-20.649645270428437</v>
      </c>
      <c r="F300">
        <f t="shared" si="43"/>
        <v>2.0643841004804288E-16</v>
      </c>
      <c r="G300">
        <f t="shared" si="43"/>
        <v>1.1398557580020616E-9</v>
      </c>
      <c r="H300">
        <f t="shared" si="43"/>
        <v>1.7507670967358483E-5</v>
      </c>
      <c r="I300">
        <f t="shared" si="43"/>
        <v>0</v>
      </c>
      <c r="J300">
        <f t="shared" si="43"/>
        <v>0</v>
      </c>
      <c r="K300">
        <f t="shared" si="40"/>
        <v>1.7508810823322924E-5</v>
      </c>
      <c r="L300">
        <f t="shared" si="41"/>
        <v>-20.649662779239261</v>
      </c>
      <c r="M300">
        <f t="shared" si="42"/>
        <v>426.40857289629929</v>
      </c>
    </row>
    <row r="301" spans="1:13" x14ac:dyDescent="0.25">
      <c r="A301">
        <v>709.44999999998697</v>
      </c>
      <c r="B301">
        <v>329</v>
      </c>
      <c r="C301">
        <f t="shared" si="37"/>
        <v>342.56072717219126</v>
      </c>
      <c r="D301">
        <f t="shared" si="38"/>
        <v>529.15000000001294</v>
      </c>
      <c r="E301">
        <f t="shared" si="39"/>
        <v>-13.560727172191264</v>
      </c>
      <c r="F301">
        <f t="shared" si="43"/>
        <v>1.1931338431840314E-16</v>
      </c>
      <c r="G301">
        <f t="shared" si="43"/>
        <v>7.2445471548064873E-10</v>
      </c>
      <c r="H301">
        <f t="shared" si="43"/>
        <v>1.2332683252916167E-5</v>
      </c>
      <c r="I301">
        <f t="shared" si="43"/>
        <v>0</v>
      </c>
      <c r="J301">
        <f t="shared" si="43"/>
        <v>0</v>
      </c>
      <c r="K301">
        <f t="shared" si="40"/>
        <v>1.2333407707750961E-5</v>
      </c>
      <c r="L301">
        <f t="shared" si="41"/>
        <v>-13.560739505598972</v>
      </c>
      <c r="M301">
        <f t="shared" si="42"/>
        <v>183.89365593871267</v>
      </c>
    </row>
    <row r="302" spans="1:13" x14ac:dyDescent="0.25">
      <c r="A302">
        <v>709.49999999998704</v>
      </c>
      <c r="B302">
        <v>337</v>
      </c>
      <c r="C302">
        <f t="shared" si="37"/>
        <v>342.47180907395386</v>
      </c>
      <c r="D302">
        <f t="shared" si="38"/>
        <v>529.10000000001287</v>
      </c>
      <c r="E302">
        <f t="shared" si="39"/>
        <v>-5.4718090739538638</v>
      </c>
      <c r="F302">
        <f t="shared" si="43"/>
        <v>6.8703433550161316E-17</v>
      </c>
      <c r="G302">
        <f t="shared" si="43"/>
        <v>4.5873640642304345E-10</v>
      </c>
      <c r="H302">
        <f t="shared" si="43"/>
        <v>8.6552057672960355E-6</v>
      </c>
      <c r="I302">
        <f t="shared" si="43"/>
        <v>0</v>
      </c>
      <c r="J302">
        <f t="shared" si="43"/>
        <v>0</v>
      </c>
      <c r="K302">
        <f t="shared" si="40"/>
        <v>8.6556645037711622E-6</v>
      </c>
      <c r="L302">
        <f t="shared" si="41"/>
        <v>-5.4718177296183672</v>
      </c>
      <c r="M302">
        <f t="shared" si="42"/>
        <v>29.940789266165904</v>
      </c>
    </row>
    <row r="303" spans="1:13" x14ac:dyDescent="0.25">
      <c r="A303">
        <v>709.54999999998699</v>
      </c>
      <c r="B303">
        <v>315</v>
      </c>
      <c r="C303">
        <f t="shared" si="37"/>
        <v>342.38289097571692</v>
      </c>
      <c r="D303">
        <f t="shared" si="38"/>
        <v>529.05000000001291</v>
      </c>
      <c r="E303">
        <f t="shared" si="39"/>
        <v>-27.382890975716919</v>
      </c>
      <c r="F303">
        <f t="shared" si="43"/>
        <v>3.9414710217229643E-17</v>
      </c>
      <c r="G303">
        <f t="shared" si="43"/>
        <v>2.8940484074704677E-10</v>
      </c>
      <c r="H303">
        <f t="shared" si="43"/>
        <v>6.0518455431377699E-6</v>
      </c>
      <c r="I303">
        <f t="shared" si="43"/>
        <v>0</v>
      </c>
      <c r="J303">
        <f t="shared" si="43"/>
        <v>0</v>
      </c>
      <c r="K303">
        <f t="shared" si="40"/>
        <v>6.0521349480179319E-6</v>
      </c>
      <c r="L303">
        <f t="shared" si="41"/>
        <v>-27.382897027851868</v>
      </c>
      <c r="M303">
        <f t="shared" si="42"/>
        <v>749.82304963793865</v>
      </c>
    </row>
    <row r="304" spans="1:13" x14ac:dyDescent="0.25">
      <c r="A304">
        <v>709.59999999998695</v>
      </c>
      <c r="B304">
        <v>320</v>
      </c>
      <c r="C304">
        <f t="shared" si="37"/>
        <v>342.29397287747975</v>
      </c>
      <c r="D304">
        <f t="shared" si="38"/>
        <v>529.00000000001296</v>
      </c>
      <c r="E304">
        <f t="shared" si="39"/>
        <v>-22.293972877479746</v>
      </c>
      <c r="F304">
        <f t="shared" si="43"/>
        <v>2.2528322373755218E-17</v>
      </c>
      <c r="G304">
        <f t="shared" si="43"/>
        <v>1.8190263593096106E-10</v>
      </c>
      <c r="H304">
        <f t="shared" si="43"/>
        <v>4.2158863207472636E-6</v>
      </c>
      <c r="I304">
        <f t="shared" si="43"/>
        <v>0</v>
      </c>
      <c r="J304">
        <f t="shared" si="43"/>
        <v>0</v>
      </c>
      <c r="K304">
        <f t="shared" si="40"/>
        <v>4.2160682234057226E-6</v>
      </c>
      <c r="L304">
        <f t="shared" si="41"/>
        <v>-22.293977093547969</v>
      </c>
      <c r="M304">
        <f t="shared" si="42"/>
        <v>497.02141464764156</v>
      </c>
    </row>
    <row r="305" spans="1:13" x14ac:dyDescent="0.25">
      <c r="A305">
        <v>709.64999999998702</v>
      </c>
      <c r="B305">
        <v>320</v>
      </c>
      <c r="C305">
        <f t="shared" si="37"/>
        <v>342.20505477924235</v>
      </c>
      <c r="D305">
        <f t="shared" si="38"/>
        <v>528.95000000001289</v>
      </c>
      <c r="E305">
        <f t="shared" si="39"/>
        <v>-22.205054779242346</v>
      </c>
      <c r="F305">
        <f t="shared" si="43"/>
        <v>1.2828916686137291E-17</v>
      </c>
      <c r="G305">
        <f t="shared" si="43"/>
        <v>1.1391025186767987E-10</v>
      </c>
      <c r="H305">
        <f t="shared" si="43"/>
        <v>2.926042074767657E-6</v>
      </c>
      <c r="I305">
        <f t="shared" si="43"/>
        <v>0</v>
      </c>
      <c r="J305">
        <f t="shared" si="43"/>
        <v>0</v>
      </c>
      <c r="K305">
        <f t="shared" si="40"/>
        <v>2.9261559850323536E-6</v>
      </c>
      <c r="L305">
        <f t="shared" si="41"/>
        <v>-22.205057705398332</v>
      </c>
      <c r="M305">
        <f t="shared" si="42"/>
        <v>493.06458770006981</v>
      </c>
    </row>
    <row r="306" spans="1:13" x14ac:dyDescent="0.25">
      <c r="A306">
        <v>709.69999999998697</v>
      </c>
      <c r="B306">
        <v>314</v>
      </c>
      <c r="C306">
        <f t="shared" si="37"/>
        <v>342.11613668100517</v>
      </c>
      <c r="D306">
        <f t="shared" si="38"/>
        <v>528.90000000001294</v>
      </c>
      <c r="E306">
        <f t="shared" si="39"/>
        <v>-28.116136681005173</v>
      </c>
      <c r="F306">
        <f t="shared" si="43"/>
        <v>7.278497475814422E-18</v>
      </c>
      <c r="G306">
        <f t="shared" si="43"/>
        <v>7.1068516540524134E-11</v>
      </c>
      <c r="H306">
        <f t="shared" si="43"/>
        <v>2.0233120127755456E-6</v>
      </c>
      <c r="I306">
        <f t="shared" si="43"/>
        <v>0</v>
      </c>
      <c r="J306">
        <f t="shared" si="43"/>
        <v>0</v>
      </c>
      <c r="K306">
        <f t="shared" si="40"/>
        <v>2.0233830812993646E-6</v>
      </c>
      <c r="L306">
        <f t="shared" si="41"/>
        <v>-28.116138704388256</v>
      </c>
      <c r="M306">
        <f t="shared" si="42"/>
        <v>790.51725564439926</v>
      </c>
    </row>
    <row r="307" spans="1:13" x14ac:dyDescent="0.25">
      <c r="A307">
        <v>709.74999999998704</v>
      </c>
      <c r="B307">
        <v>332</v>
      </c>
      <c r="C307">
        <f t="shared" si="37"/>
        <v>342.027218582768</v>
      </c>
      <c r="D307">
        <f t="shared" si="38"/>
        <v>528.85000000001287</v>
      </c>
      <c r="E307">
        <f t="shared" si="39"/>
        <v>-10.027218582768</v>
      </c>
      <c r="F307">
        <f t="shared" si="43"/>
        <v>4.114187734452155E-18</v>
      </c>
      <c r="G307">
        <f t="shared" si="43"/>
        <v>4.4175584724619089E-11</v>
      </c>
      <c r="H307">
        <f t="shared" si="43"/>
        <v>1.3939133313526642E-6</v>
      </c>
      <c r="I307">
        <f t="shared" si="43"/>
        <v>0</v>
      </c>
      <c r="J307">
        <f t="shared" si="43"/>
        <v>0</v>
      </c>
      <c r="K307">
        <f t="shared" si="40"/>
        <v>1.3939575069415029E-6</v>
      </c>
      <c r="L307">
        <f t="shared" si="41"/>
        <v>-10.027219976725508</v>
      </c>
      <c r="M307">
        <f t="shared" si="42"/>
        <v>100.5451404616431</v>
      </c>
    </row>
    <row r="308" spans="1:13" x14ac:dyDescent="0.25">
      <c r="A308">
        <v>709.79999999998699</v>
      </c>
      <c r="B308">
        <v>344</v>
      </c>
      <c r="C308">
        <f t="shared" si="37"/>
        <v>341.93830048453083</v>
      </c>
      <c r="D308">
        <f t="shared" si="38"/>
        <v>528.80000000001291</v>
      </c>
      <c r="E308">
        <f t="shared" si="39"/>
        <v>2.0616995154691722</v>
      </c>
      <c r="F308">
        <f t="shared" si="43"/>
        <v>2.3169522997862115E-18</v>
      </c>
      <c r="G308">
        <f t="shared" si="43"/>
        <v>2.735759913019217E-11</v>
      </c>
      <c r="H308">
        <f t="shared" si="43"/>
        <v>9.5675183036298968E-7</v>
      </c>
      <c r="I308">
        <f t="shared" si="43"/>
        <v>0</v>
      </c>
      <c r="J308">
        <f t="shared" si="43"/>
        <v>0</v>
      </c>
      <c r="K308">
        <f t="shared" si="40"/>
        <v>9.5677918796443689E-7</v>
      </c>
      <c r="L308">
        <f t="shared" si="41"/>
        <v>2.0616985586899843</v>
      </c>
      <c r="M308">
        <f t="shared" si="42"/>
        <v>4.2506009469043589</v>
      </c>
    </row>
    <row r="309" spans="1:13" x14ac:dyDescent="0.25">
      <c r="A309">
        <v>709.84999999998604</v>
      </c>
      <c r="B309">
        <v>318</v>
      </c>
      <c r="C309">
        <f t="shared" si="37"/>
        <v>341.84938238629525</v>
      </c>
      <c r="D309">
        <f t="shared" si="38"/>
        <v>528.75000000001387</v>
      </c>
      <c r="E309">
        <f t="shared" si="39"/>
        <v>-23.849382386295247</v>
      </c>
      <c r="F309">
        <f t="shared" si="43"/>
        <v>1.2999920577055522E-18</v>
      </c>
      <c r="G309">
        <f t="shared" si="43"/>
        <v>1.6879682552341545E-11</v>
      </c>
      <c r="H309">
        <f t="shared" si="43"/>
        <v>6.5426464132243197E-7</v>
      </c>
      <c r="I309">
        <f t="shared" si="43"/>
        <v>0</v>
      </c>
      <c r="J309">
        <f t="shared" si="43"/>
        <v>0</v>
      </c>
      <c r="K309">
        <f t="shared" si="40"/>
        <v>6.5428152100628426E-7</v>
      </c>
      <c r="L309">
        <f t="shared" si="41"/>
        <v>-23.849383040576768</v>
      </c>
      <c r="M309">
        <f t="shared" si="42"/>
        <v>568.79307141615072</v>
      </c>
    </row>
    <row r="310" spans="1:13" x14ac:dyDescent="0.25">
      <c r="A310">
        <v>709.89999999998599</v>
      </c>
      <c r="B310">
        <v>290</v>
      </c>
      <c r="C310">
        <f t="shared" si="37"/>
        <v>341.76046428805807</v>
      </c>
      <c r="D310">
        <f t="shared" si="38"/>
        <v>528.70000000001392</v>
      </c>
      <c r="E310">
        <f t="shared" si="39"/>
        <v>-51.760464288058074</v>
      </c>
      <c r="F310">
        <f t="shared" si="43"/>
        <v>7.2669960397252252E-19</v>
      </c>
      <c r="G310">
        <f t="shared" si="43"/>
        <v>1.0376268147772081E-11</v>
      </c>
      <c r="H310">
        <f t="shared" si="43"/>
        <v>4.4575704630179802E-7</v>
      </c>
      <c r="I310">
        <f t="shared" si="43"/>
        <v>0</v>
      </c>
      <c r="J310">
        <f t="shared" si="43"/>
        <v>0</v>
      </c>
      <c r="K310">
        <f t="shared" si="40"/>
        <v>4.4576742257067248E-7</v>
      </c>
      <c r="L310">
        <f t="shared" si="41"/>
        <v>-51.760464733825494</v>
      </c>
      <c r="M310">
        <f t="shared" si="42"/>
        <v>2679.1457094615926</v>
      </c>
    </row>
    <row r="311" spans="1:13" x14ac:dyDescent="0.25">
      <c r="A311">
        <v>709.94999999998595</v>
      </c>
      <c r="B311">
        <v>314</v>
      </c>
      <c r="C311">
        <f t="shared" si="37"/>
        <v>341.6715461898209</v>
      </c>
      <c r="D311">
        <f t="shared" si="38"/>
        <v>528.65000000001396</v>
      </c>
      <c r="E311">
        <f t="shared" si="39"/>
        <v>-27.671546189820901</v>
      </c>
      <c r="F311">
        <f t="shared" si="43"/>
        <v>4.0472475274976565E-19</v>
      </c>
      <c r="G311">
        <f t="shared" si="43"/>
        <v>6.3548999343528519E-12</v>
      </c>
      <c r="H311">
        <f t="shared" si="43"/>
        <v>3.0257539033167381E-7</v>
      </c>
      <c r="I311">
        <f t="shared" si="43"/>
        <v>0</v>
      </c>
      <c r="J311">
        <f t="shared" si="43"/>
        <v>0</v>
      </c>
      <c r="K311">
        <f t="shared" si="40"/>
        <v>3.0258174523201289E-7</v>
      </c>
      <c r="L311">
        <f t="shared" si="41"/>
        <v>-27.671546492402648</v>
      </c>
      <c r="M311">
        <f t="shared" si="42"/>
        <v>765.71448528120129</v>
      </c>
    </row>
    <row r="312" spans="1:13" x14ac:dyDescent="0.25">
      <c r="A312">
        <v>709.99999999998602</v>
      </c>
      <c r="B312">
        <v>324</v>
      </c>
      <c r="C312">
        <f t="shared" si="37"/>
        <v>341.58262809158373</v>
      </c>
      <c r="D312">
        <f t="shared" si="38"/>
        <v>528.60000000001389</v>
      </c>
      <c r="E312">
        <f t="shared" si="39"/>
        <v>-17.582628091583729</v>
      </c>
      <c r="F312">
        <f t="shared" si="43"/>
        <v>2.2457180399375218E-19</v>
      </c>
      <c r="G312">
        <f t="shared" si="43"/>
        <v>3.8776344474541021E-12</v>
      </c>
      <c r="H312">
        <f t="shared" si="43"/>
        <v>2.0462543035544061E-7</v>
      </c>
      <c r="I312">
        <f t="shared" si="43"/>
        <v>0</v>
      </c>
      <c r="J312">
        <f t="shared" si="43"/>
        <v>0</v>
      </c>
      <c r="K312">
        <f t="shared" si="40"/>
        <v>2.0462930799011264E-7</v>
      </c>
      <c r="L312">
        <f t="shared" si="41"/>
        <v>-17.582628296213038</v>
      </c>
      <c r="M312">
        <f t="shared" si="42"/>
        <v>309.14881780279137</v>
      </c>
    </row>
    <row r="313" spans="1:13" x14ac:dyDescent="0.25">
      <c r="A313">
        <v>710.04999999998597</v>
      </c>
      <c r="B313">
        <v>355</v>
      </c>
      <c r="C313">
        <f t="shared" si="37"/>
        <v>341.49370999334656</v>
      </c>
      <c r="D313">
        <f t="shared" si="38"/>
        <v>528.55000000001394</v>
      </c>
      <c r="E313">
        <f t="shared" si="39"/>
        <v>13.506290006653444</v>
      </c>
      <c r="F313">
        <f t="shared" si="43"/>
        <v>1.2414845161464776E-19</v>
      </c>
      <c r="G313">
        <f t="shared" si="43"/>
        <v>2.3573042088896289E-12</v>
      </c>
      <c r="H313">
        <f t="shared" si="43"/>
        <v>1.3787204830897265E-7</v>
      </c>
      <c r="I313">
        <f t="shared" si="43"/>
        <v>0</v>
      </c>
      <c r="J313">
        <f t="shared" si="43"/>
        <v>0</v>
      </c>
      <c r="K313">
        <f t="shared" si="40"/>
        <v>1.3787440561330569E-7</v>
      </c>
      <c r="L313">
        <f t="shared" si="41"/>
        <v>13.506289868779039</v>
      </c>
      <c r="M313">
        <f t="shared" si="42"/>
        <v>182.41986601948329</v>
      </c>
    </row>
    <row r="314" spans="1:13" x14ac:dyDescent="0.25">
      <c r="A314">
        <v>710.09999999998604</v>
      </c>
      <c r="B314">
        <v>313</v>
      </c>
      <c r="C314">
        <f t="shared" si="37"/>
        <v>341.40479189510916</v>
      </c>
      <c r="D314">
        <f t="shared" si="38"/>
        <v>528.50000000001387</v>
      </c>
      <c r="E314">
        <f t="shared" si="39"/>
        <v>-28.404791895109156</v>
      </c>
      <c r="F314">
        <f t="shared" si="43"/>
        <v>6.8378253732315356E-20</v>
      </c>
      <c r="G314">
        <f t="shared" si="43"/>
        <v>1.4277593626894678E-12</v>
      </c>
      <c r="H314">
        <f t="shared" si="43"/>
        <v>9.2551501340142223E-8</v>
      </c>
      <c r="I314">
        <f t="shared" si="43"/>
        <v>0</v>
      </c>
      <c r="J314">
        <f t="shared" si="43"/>
        <v>0</v>
      </c>
      <c r="K314">
        <f t="shared" si="40"/>
        <v>9.2552929099573291E-8</v>
      </c>
      <c r="L314">
        <f t="shared" si="41"/>
        <v>-28.404791987662087</v>
      </c>
      <c r="M314">
        <f t="shared" si="42"/>
        <v>806.83220786235233</v>
      </c>
    </row>
    <row r="315" spans="1:13" x14ac:dyDescent="0.25">
      <c r="A315">
        <v>710.14999999998599</v>
      </c>
      <c r="B315">
        <v>343</v>
      </c>
      <c r="C315">
        <f t="shared" si="37"/>
        <v>341.31587379687198</v>
      </c>
      <c r="D315">
        <f t="shared" si="38"/>
        <v>528.45000000001392</v>
      </c>
      <c r="E315">
        <f t="shared" si="39"/>
        <v>1.6841262031280166</v>
      </c>
      <c r="F315">
        <f t="shared" ref="F315:J365" si="44">F$5*EXP(-(($D315-F$6)^2)/(2*F$7^2))</f>
        <v>3.7521943216246263E-20</v>
      </c>
      <c r="G315">
        <f t="shared" si="44"/>
        <v>8.6155899368086907E-13</v>
      </c>
      <c r="H315">
        <f t="shared" si="44"/>
        <v>6.18986713277245E-8</v>
      </c>
      <c r="I315">
        <f t="shared" si="44"/>
        <v>0</v>
      </c>
      <c r="J315">
        <f t="shared" si="44"/>
        <v>0</v>
      </c>
      <c r="K315">
        <f t="shared" si="40"/>
        <v>6.1899532886755697E-8</v>
      </c>
      <c r="L315">
        <f t="shared" si="41"/>
        <v>1.6841261412284838</v>
      </c>
      <c r="M315">
        <f t="shared" si="42"/>
        <v>2.8362808595691429</v>
      </c>
    </row>
    <row r="316" spans="1:13" x14ac:dyDescent="0.25">
      <c r="A316">
        <v>710.19999999998595</v>
      </c>
      <c r="B316">
        <v>330</v>
      </c>
      <c r="C316">
        <f t="shared" si="37"/>
        <v>341.22695569863504</v>
      </c>
      <c r="D316">
        <f t="shared" si="38"/>
        <v>528.40000000001396</v>
      </c>
      <c r="E316">
        <f t="shared" si="39"/>
        <v>-11.226955698635038</v>
      </c>
      <c r="F316">
        <f t="shared" si="44"/>
        <v>2.0513664893344271E-20</v>
      </c>
      <c r="G316">
        <f t="shared" si="44"/>
        <v>5.1797123492329581E-13</v>
      </c>
      <c r="H316">
        <f t="shared" si="44"/>
        <v>4.1244857169951768E-8</v>
      </c>
      <c r="I316">
        <f t="shared" si="44"/>
        <v>0</v>
      </c>
      <c r="J316">
        <f t="shared" si="44"/>
        <v>0</v>
      </c>
      <c r="K316">
        <f t="shared" si="40"/>
        <v>4.1245375141207202E-8</v>
      </c>
      <c r="L316">
        <f t="shared" si="41"/>
        <v>-11.226955739880413</v>
      </c>
      <c r="M316">
        <f t="shared" si="42"/>
        <v>126.04453518523376</v>
      </c>
    </row>
    <row r="317" spans="1:13" x14ac:dyDescent="0.25">
      <c r="A317">
        <v>710.24999999998602</v>
      </c>
      <c r="B317">
        <v>339</v>
      </c>
      <c r="C317">
        <f t="shared" si="37"/>
        <v>341.13803760039764</v>
      </c>
      <c r="D317">
        <f t="shared" si="38"/>
        <v>528.35000000001389</v>
      </c>
      <c r="E317">
        <f t="shared" si="39"/>
        <v>-2.138037600397638</v>
      </c>
      <c r="F317">
        <f t="shared" si="44"/>
        <v>1.1173566290178025E-20</v>
      </c>
      <c r="G317">
        <f t="shared" si="44"/>
        <v>3.1025363791020948E-13</v>
      </c>
      <c r="H317">
        <f t="shared" si="44"/>
        <v>2.7380974418387428E-8</v>
      </c>
      <c r="I317">
        <f t="shared" si="44"/>
        <v>0</v>
      </c>
      <c r="J317">
        <f t="shared" si="44"/>
        <v>0</v>
      </c>
      <c r="K317">
        <f t="shared" si="40"/>
        <v>2.7381284672036513E-8</v>
      </c>
      <c r="L317">
        <f t="shared" si="41"/>
        <v>-2.1380376277789228</v>
      </c>
      <c r="M317">
        <f t="shared" si="42"/>
        <v>4.5712048977985233</v>
      </c>
    </row>
    <row r="318" spans="1:13" x14ac:dyDescent="0.25">
      <c r="A318">
        <v>710.29999999998597</v>
      </c>
      <c r="B318">
        <v>351</v>
      </c>
      <c r="C318">
        <f t="shared" si="37"/>
        <v>341.04911950216047</v>
      </c>
      <c r="D318">
        <f t="shared" si="38"/>
        <v>528.30000000001394</v>
      </c>
      <c r="E318">
        <f t="shared" si="39"/>
        <v>9.9508804978395347</v>
      </c>
      <c r="F318">
        <f t="shared" si="44"/>
        <v>6.0636061043078733E-21</v>
      </c>
      <c r="G318">
        <f t="shared" si="44"/>
        <v>1.8514787899833494E-13</v>
      </c>
      <c r="H318">
        <f t="shared" si="44"/>
        <v>1.8110006800021239E-8</v>
      </c>
      <c r="I318">
        <f t="shared" si="44"/>
        <v>0</v>
      </c>
      <c r="J318">
        <f t="shared" si="44"/>
        <v>0</v>
      </c>
      <c r="K318">
        <f t="shared" si="40"/>
        <v>1.8110191947906302E-8</v>
      </c>
      <c r="L318">
        <f t="shared" si="41"/>
        <v>9.9508804797293422</v>
      </c>
      <c r="M318">
        <f t="shared" si="42"/>
        <v>99.020022321858463</v>
      </c>
    </row>
    <row r="319" spans="1:13" x14ac:dyDescent="0.25">
      <c r="A319">
        <v>710.34999999998604</v>
      </c>
      <c r="B319">
        <v>327</v>
      </c>
      <c r="C319">
        <f t="shared" si="37"/>
        <v>340.96020140392307</v>
      </c>
      <c r="D319">
        <f t="shared" si="38"/>
        <v>528.25000000001387</v>
      </c>
      <c r="E319">
        <f t="shared" si="39"/>
        <v>-13.960201403923065</v>
      </c>
      <c r="F319">
        <f t="shared" si="44"/>
        <v>3.2783911710260167E-21</v>
      </c>
      <c r="G319">
        <f t="shared" si="44"/>
        <v>1.1008070906692769E-13</v>
      </c>
      <c r="H319">
        <f t="shared" si="44"/>
        <v>1.1933805234175902E-8</v>
      </c>
      <c r="I319">
        <f t="shared" si="44"/>
        <v>0</v>
      </c>
      <c r="J319">
        <f t="shared" si="44"/>
        <v>0</v>
      </c>
      <c r="K319">
        <f t="shared" si="40"/>
        <v>1.1933915314888247E-8</v>
      </c>
      <c r="L319">
        <f t="shared" si="41"/>
        <v>-13.96020141585698</v>
      </c>
      <c r="M319">
        <f t="shared" si="42"/>
        <v>194.88722357129524</v>
      </c>
    </row>
    <row r="320" spans="1:13" x14ac:dyDescent="0.25">
      <c r="A320">
        <v>710.39999999998599</v>
      </c>
      <c r="B320">
        <v>376</v>
      </c>
      <c r="C320">
        <f t="shared" si="37"/>
        <v>340.87128330568612</v>
      </c>
      <c r="D320">
        <f t="shared" si="38"/>
        <v>528.20000000001392</v>
      </c>
      <c r="E320">
        <f t="shared" si="39"/>
        <v>35.12871669431388</v>
      </c>
      <c r="F320">
        <f t="shared" si="44"/>
        <v>1.7659612909994417E-21</v>
      </c>
      <c r="G320">
        <f t="shared" si="44"/>
        <v>6.520701409292509E-14</v>
      </c>
      <c r="H320">
        <f t="shared" si="44"/>
        <v>7.8348357498336491E-9</v>
      </c>
      <c r="I320">
        <f t="shared" si="44"/>
        <v>0</v>
      </c>
      <c r="J320">
        <f t="shared" si="44"/>
        <v>0</v>
      </c>
      <c r="K320">
        <f t="shared" si="40"/>
        <v>7.8349009568495081E-9</v>
      </c>
      <c r="L320">
        <f t="shared" si="41"/>
        <v>35.128716686478981</v>
      </c>
      <c r="M320">
        <f t="shared" si="42"/>
        <v>1234.0267360389068</v>
      </c>
    </row>
    <row r="321" spans="1:13" x14ac:dyDescent="0.25">
      <c r="A321">
        <v>710.44999999998595</v>
      </c>
      <c r="B321">
        <v>368</v>
      </c>
      <c r="C321">
        <f t="shared" si="37"/>
        <v>340.78236520744895</v>
      </c>
      <c r="D321">
        <f t="shared" si="38"/>
        <v>528.15000000001396</v>
      </c>
      <c r="E321">
        <f t="shared" si="39"/>
        <v>27.217634792551053</v>
      </c>
      <c r="F321">
        <f t="shared" si="44"/>
        <v>9.4774653775435413E-22</v>
      </c>
      <c r="G321">
        <f t="shared" si="44"/>
        <v>3.8482920860537408E-14</v>
      </c>
      <c r="H321">
        <f t="shared" si="44"/>
        <v>5.1247356184264619E-9</v>
      </c>
      <c r="I321">
        <f t="shared" si="44"/>
        <v>0</v>
      </c>
      <c r="J321">
        <f t="shared" si="44"/>
        <v>0</v>
      </c>
      <c r="K321">
        <f t="shared" si="40"/>
        <v>5.12477410134827E-9</v>
      </c>
      <c r="L321">
        <f t="shared" si="41"/>
        <v>27.217634787426277</v>
      </c>
      <c r="M321">
        <f t="shared" si="42"/>
        <v>740.79964342171706</v>
      </c>
    </row>
    <row r="322" spans="1:13" x14ac:dyDescent="0.25">
      <c r="A322">
        <v>710.49999999998602</v>
      </c>
      <c r="B322">
        <v>330</v>
      </c>
      <c r="C322">
        <f t="shared" si="37"/>
        <v>340.69344710921155</v>
      </c>
      <c r="D322">
        <f t="shared" si="38"/>
        <v>528.10000000001389</v>
      </c>
      <c r="E322">
        <f t="shared" si="39"/>
        <v>-10.693447109211547</v>
      </c>
      <c r="F322">
        <f t="shared" si="44"/>
        <v>5.0675011005957413E-22</v>
      </c>
      <c r="G322">
        <f t="shared" si="44"/>
        <v>2.2627280460313498E-14</v>
      </c>
      <c r="H322">
        <f t="shared" si="44"/>
        <v>3.3396707491421655E-9</v>
      </c>
      <c r="I322">
        <f t="shared" si="44"/>
        <v>0</v>
      </c>
      <c r="J322">
        <f t="shared" si="44"/>
        <v>0</v>
      </c>
      <c r="K322">
        <f t="shared" si="40"/>
        <v>3.3396933764231327E-9</v>
      </c>
      <c r="L322">
        <f t="shared" si="41"/>
        <v>-10.69344711255124</v>
      </c>
      <c r="M322">
        <f t="shared" si="42"/>
        <v>114.34981114893046</v>
      </c>
    </row>
    <row r="323" spans="1:13" x14ac:dyDescent="0.25">
      <c r="A323">
        <v>710.54999999998597</v>
      </c>
      <c r="B323">
        <v>340</v>
      </c>
      <c r="C323">
        <f t="shared" si="37"/>
        <v>340.60452901097437</v>
      </c>
      <c r="D323">
        <f t="shared" si="38"/>
        <v>528.05000000001394</v>
      </c>
      <c r="E323">
        <f t="shared" si="39"/>
        <v>-0.60452901097437461</v>
      </c>
      <c r="F323">
        <f t="shared" si="44"/>
        <v>2.6995173011181561E-22</v>
      </c>
      <c r="G323">
        <f t="shared" si="44"/>
        <v>1.3255231301111155E-14</v>
      </c>
      <c r="H323">
        <f t="shared" si="44"/>
        <v>2.1683353923766441E-9</v>
      </c>
      <c r="I323">
        <f t="shared" si="44"/>
        <v>0</v>
      </c>
      <c r="J323">
        <f t="shared" si="44"/>
        <v>0</v>
      </c>
      <c r="K323">
        <f t="shared" si="40"/>
        <v>2.168348647608215E-9</v>
      </c>
      <c r="L323">
        <f t="shared" si="41"/>
        <v>-0.60452901314272323</v>
      </c>
      <c r="M323">
        <f t="shared" si="42"/>
        <v>0.36545532773131484</v>
      </c>
    </row>
    <row r="324" spans="1:13" x14ac:dyDescent="0.25">
      <c r="A324">
        <v>710.59999999998604</v>
      </c>
      <c r="B324">
        <v>332</v>
      </c>
      <c r="C324">
        <f t="shared" si="37"/>
        <v>340.5156109127372</v>
      </c>
      <c r="D324">
        <f t="shared" si="38"/>
        <v>528.00000000001387</v>
      </c>
      <c r="E324">
        <f t="shared" si="39"/>
        <v>-8.5156109127372019</v>
      </c>
      <c r="F324">
        <f t="shared" si="44"/>
        <v>1.4327453152399724E-22</v>
      </c>
      <c r="G324">
        <f t="shared" si="44"/>
        <v>7.7362924632974107E-15</v>
      </c>
      <c r="H324">
        <f t="shared" si="44"/>
        <v>1.4026195334689399E-9</v>
      </c>
      <c r="I324">
        <f t="shared" si="44"/>
        <v>0</v>
      </c>
      <c r="J324">
        <f t="shared" si="44"/>
        <v>0</v>
      </c>
      <c r="K324">
        <f t="shared" si="40"/>
        <v>1.4026272697615466E-9</v>
      </c>
      <c r="L324">
        <f t="shared" si="41"/>
        <v>-8.5156109141398293</v>
      </c>
      <c r="M324">
        <f t="shared" si="42"/>
        <v>72.515629241017379</v>
      </c>
    </row>
    <row r="325" spans="1:13" x14ac:dyDescent="0.25">
      <c r="A325">
        <v>710.64999999998599</v>
      </c>
      <c r="B325">
        <v>324</v>
      </c>
      <c r="C325">
        <f t="shared" si="37"/>
        <v>340.42669281450003</v>
      </c>
      <c r="D325">
        <f t="shared" si="38"/>
        <v>527.95000000001392</v>
      </c>
      <c r="E325">
        <f t="shared" si="39"/>
        <v>-16.426692814500029</v>
      </c>
      <c r="F325">
        <f t="shared" si="44"/>
        <v>7.5760441582184601E-23</v>
      </c>
      <c r="G325">
        <f t="shared" si="44"/>
        <v>4.498513901175106E-15</v>
      </c>
      <c r="H325">
        <f t="shared" si="44"/>
        <v>9.0394899310732363E-10</v>
      </c>
      <c r="I325">
        <f t="shared" si="44"/>
        <v>0</v>
      </c>
      <c r="J325">
        <f t="shared" si="44"/>
        <v>0</v>
      </c>
      <c r="K325">
        <f t="shared" si="40"/>
        <v>9.0395349162130058E-10</v>
      </c>
      <c r="L325">
        <f t="shared" si="41"/>
        <v>-16.426692815403982</v>
      </c>
      <c r="M325">
        <f t="shared" si="42"/>
        <v>269.8362368516448</v>
      </c>
    </row>
    <row r="326" spans="1:13" x14ac:dyDescent="0.25">
      <c r="A326">
        <v>710.69999999998595</v>
      </c>
      <c r="B326">
        <v>393</v>
      </c>
      <c r="C326">
        <f t="shared" si="37"/>
        <v>340.33777471626286</v>
      </c>
      <c r="D326">
        <f t="shared" si="38"/>
        <v>527.90000000001396</v>
      </c>
      <c r="E326">
        <f t="shared" si="39"/>
        <v>52.662225283737143</v>
      </c>
      <c r="F326">
        <f t="shared" si="44"/>
        <v>3.9912287198842415E-23</v>
      </c>
      <c r="G326">
        <f t="shared" si="44"/>
        <v>2.6061287821875679E-15</v>
      </c>
      <c r="H326">
        <f t="shared" si="44"/>
        <v>5.8041494476330637E-10</v>
      </c>
      <c r="I326">
        <f t="shared" si="44"/>
        <v>0</v>
      </c>
      <c r="J326">
        <f t="shared" si="44"/>
        <v>0</v>
      </c>
      <c r="K326">
        <f t="shared" si="40"/>
        <v>5.8041755089212845E-10</v>
      </c>
      <c r="L326">
        <f t="shared" si="41"/>
        <v>52.662225283156722</v>
      </c>
      <c r="M326">
        <f t="shared" si="42"/>
        <v>2773.309971773951</v>
      </c>
    </row>
    <row r="327" spans="1:13" x14ac:dyDescent="0.25">
      <c r="A327">
        <v>710.74999999998602</v>
      </c>
      <c r="B327">
        <v>407</v>
      </c>
      <c r="C327">
        <f t="shared" ref="C327:C390" si="45">$P$12*A327+$Q$12</f>
        <v>340.24885661802546</v>
      </c>
      <c r="D327">
        <f t="shared" ref="D327:D390" si="46">$E$2-A327-$N$5</f>
        <v>527.85000000001389</v>
      </c>
      <c r="E327">
        <f t="shared" ref="E327:E390" si="47">B327-C327</f>
        <v>66.751143381974543</v>
      </c>
      <c r="F327">
        <f t="shared" si="44"/>
        <v>2.0948906242071326E-23</v>
      </c>
      <c r="G327">
        <f t="shared" si="44"/>
        <v>1.5042267126067398E-15</v>
      </c>
      <c r="H327">
        <f t="shared" si="44"/>
        <v>3.7129907359206846E-10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3.7130057781880201E-10</v>
      </c>
      <c r="L327">
        <f t="shared" ref="L327:L390" si="49">E327-K327</f>
        <v>66.751143381603242</v>
      </c>
      <c r="M327">
        <f t="shared" ref="M327:M390" si="50">(L327)^2</f>
        <v>4455.7151427513545</v>
      </c>
    </row>
    <row r="328" spans="1:13" x14ac:dyDescent="0.25">
      <c r="A328">
        <v>710.79999999998597</v>
      </c>
      <c r="B328">
        <v>330</v>
      </c>
      <c r="C328">
        <f t="shared" si="45"/>
        <v>340.15993851978828</v>
      </c>
      <c r="D328">
        <f t="shared" si="46"/>
        <v>527.80000000001394</v>
      </c>
      <c r="E328">
        <f t="shared" si="47"/>
        <v>-10.159938519788284</v>
      </c>
      <c r="F328">
        <f t="shared" si="44"/>
        <v>1.095485689006626E-23</v>
      </c>
      <c r="G328">
        <f t="shared" si="44"/>
        <v>8.650104204980532E-16</v>
      </c>
      <c r="H328">
        <f t="shared" si="44"/>
        <v>2.3664632439444472E-10</v>
      </c>
      <c r="I328">
        <f t="shared" si="44"/>
        <v>0</v>
      </c>
      <c r="J328">
        <f t="shared" si="44"/>
        <v>0</v>
      </c>
      <c r="K328">
        <f t="shared" si="48"/>
        <v>2.3664718940487617E-10</v>
      </c>
      <c r="L328">
        <f t="shared" si="49"/>
        <v>-10.159938520024932</v>
      </c>
      <c r="M328">
        <f t="shared" si="50"/>
        <v>103.22435073068641</v>
      </c>
    </row>
    <row r="329" spans="1:13" x14ac:dyDescent="0.25">
      <c r="A329">
        <v>710.84999999998604</v>
      </c>
      <c r="B329">
        <v>357</v>
      </c>
      <c r="C329">
        <f t="shared" si="45"/>
        <v>340.07102042155111</v>
      </c>
      <c r="D329">
        <f t="shared" si="46"/>
        <v>527.75000000001387</v>
      </c>
      <c r="E329">
        <f t="shared" si="47"/>
        <v>16.928979578448889</v>
      </c>
      <c r="F329">
        <f t="shared" si="44"/>
        <v>5.7074574480155663E-24</v>
      </c>
      <c r="G329">
        <f t="shared" si="44"/>
        <v>4.9558710790956935E-16</v>
      </c>
      <c r="H329">
        <f t="shared" si="44"/>
        <v>1.5026792155808862E-10</v>
      </c>
      <c r="I329">
        <f t="shared" si="44"/>
        <v>0</v>
      </c>
      <c r="J329">
        <f t="shared" si="44"/>
        <v>0</v>
      </c>
      <c r="K329">
        <f t="shared" si="48"/>
        <v>1.5026841714520225E-10</v>
      </c>
      <c r="L329">
        <f t="shared" si="49"/>
        <v>16.92897957829862</v>
      </c>
      <c r="M329">
        <f t="shared" si="50"/>
        <v>286.59034956245171</v>
      </c>
    </row>
    <row r="330" spans="1:13" x14ac:dyDescent="0.25">
      <c r="A330">
        <v>710.89999999998599</v>
      </c>
      <c r="B330">
        <v>409</v>
      </c>
      <c r="C330">
        <f t="shared" si="45"/>
        <v>339.98210232331394</v>
      </c>
      <c r="D330">
        <f t="shared" si="46"/>
        <v>527.70000000001392</v>
      </c>
      <c r="E330">
        <f t="shared" si="47"/>
        <v>69.017897676686061</v>
      </c>
      <c r="F330">
        <f t="shared" si="44"/>
        <v>2.9625744597621725E-24</v>
      </c>
      <c r="G330">
        <f t="shared" si="44"/>
        <v>2.8288458308803618E-16</v>
      </c>
      <c r="H330">
        <f t="shared" si="44"/>
        <v>9.5065604465909955E-11</v>
      </c>
      <c r="I330">
        <f t="shared" si="44"/>
        <v>0</v>
      </c>
      <c r="J330">
        <f t="shared" si="44"/>
        <v>0</v>
      </c>
      <c r="K330">
        <f t="shared" si="48"/>
        <v>9.5065887350496005E-11</v>
      </c>
      <c r="L330">
        <f t="shared" si="49"/>
        <v>69.017897676590991</v>
      </c>
      <c r="M330">
        <f t="shared" si="50"/>
        <v>4763.470199696384</v>
      </c>
    </row>
    <row r="331" spans="1:13" x14ac:dyDescent="0.25">
      <c r="A331">
        <v>710.94999999998504</v>
      </c>
      <c r="B331">
        <v>377</v>
      </c>
      <c r="C331">
        <f t="shared" si="45"/>
        <v>339.89318422507836</v>
      </c>
      <c r="D331">
        <f t="shared" si="46"/>
        <v>527.65000000001487</v>
      </c>
      <c r="E331">
        <f t="shared" si="47"/>
        <v>37.106815774921643</v>
      </c>
      <c r="F331">
        <f t="shared" si="44"/>
        <v>1.5320977862620083E-24</v>
      </c>
      <c r="G331">
        <f t="shared" si="44"/>
        <v>1.6087522865903498E-16</v>
      </c>
      <c r="H331">
        <f t="shared" si="44"/>
        <v>5.9919911995620336E-11</v>
      </c>
      <c r="I331">
        <f t="shared" si="44"/>
        <v>0</v>
      </c>
      <c r="J331">
        <f t="shared" si="44"/>
        <v>0</v>
      </c>
      <c r="K331">
        <f t="shared" si="48"/>
        <v>5.9920072870850528E-11</v>
      </c>
      <c r="L331">
        <f t="shared" si="49"/>
        <v>37.106815774861722</v>
      </c>
      <c r="M331">
        <f t="shared" si="50"/>
        <v>1376.9157769495268</v>
      </c>
    </row>
    <row r="332" spans="1:13" x14ac:dyDescent="0.25">
      <c r="A332">
        <v>710.99999999998499</v>
      </c>
      <c r="B332">
        <v>366</v>
      </c>
      <c r="C332">
        <f t="shared" si="45"/>
        <v>339.80426612684118</v>
      </c>
      <c r="D332">
        <f t="shared" si="46"/>
        <v>527.60000000001492</v>
      </c>
      <c r="E332">
        <f t="shared" si="47"/>
        <v>26.195733873158815</v>
      </c>
      <c r="F332">
        <f t="shared" si="44"/>
        <v>7.8939489595208567E-25</v>
      </c>
      <c r="G332">
        <f t="shared" si="44"/>
        <v>9.1150633897874488E-17</v>
      </c>
      <c r="H332">
        <f t="shared" si="44"/>
        <v>3.7627861611726768E-11</v>
      </c>
      <c r="I332">
        <f t="shared" si="44"/>
        <v>0</v>
      </c>
      <c r="J332">
        <f t="shared" si="44"/>
        <v>0</v>
      </c>
      <c r="K332">
        <f t="shared" si="48"/>
        <v>3.7627952762361458E-11</v>
      </c>
      <c r="L332">
        <f t="shared" si="49"/>
        <v>26.195733873121188</v>
      </c>
      <c r="M332">
        <f t="shared" si="50"/>
        <v>686.21647315138887</v>
      </c>
    </row>
    <row r="333" spans="1:13" x14ac:dyDescent="0.25">
      <c r="A333">
        <v>711.04999999998495</v>
      </c>
      <c r="B333">
        <v>400</v>
      </c>
      <c r="C333">
        <f t="shared" si="45"/>
        <v>339.71534802860424</v>
      </c>
      <c r="D333">
        <f t="shared" si="46"/>
        <v>527.55000000001496</v>
      </c>
      <c r="E333">
        <f t="shared" si="47"/>
        <v>60.28465197139576</v>
      </c>
      <c r="F333">
        <f t="shared" si="44"/>
        <v>4.0522176267866024E-25</v>
      </c>
      <c r="G333">
        <f t="shared" si="44"/>
        <v>5.1454199697135694E-17</v>
      </c>
      <c r="H333">
        <f t="shared" si="44"/>
        <v>2.354173830824612E-11</v>
      </c>
      <c r="I333">
        <f t="shared" si="44"/>
        <v>0</v>
      </c>
      <c r="J333">
        <f t="shared" si="44"/>
        <v>0</v>
      </c>
      <c r="K333">
        <f t="shared" si="48"/>
        <v>2.3541789762446223E-11</v>
      </c>
      <c r="L333">
        <f t="shared" si="49"/>
        <v>60.28465197137222</v>
      </c>
      <c r="M333">
        <f t="shared" si="50"/>
        <v>3634.2392633094723</v>
      </c>
    </row>
    <row r="334" spans="1:13" x14ac:dyDescent="0.25">
      <c r="A334">
        <v>711.09999999998502</v>
      </c>
      <c r="B334">
        <v>386</v>
      </c>
      <c r="C334">
        <f t="shared" si="45"/>
        <v>339.62642993036684</v>
      </c>
      <c r="D334">
        <f t="shared" si="46"/>
        <v>527.50000000001489</v>
      </c>
      <c r="E334">
        <f t="shared" si="47"/>
        <v>46.373570069633161</v>
      </c>
      <c r="F334">
        <f t="shared" si="44"/>
        <v>2.0724393372048043E-25</v>
      </c>
      <c r="G334">
        <f t="shared" si="44"/>
        <v>2.8938271076460848E-17</v>
      </c>
      <c r="H334">
        <f t="shared" si="44"/>
        <v>1.4674325080206833E-11</v>
      </c>
      <c r="I334">
        <f t="shared" si="44"/>
        <v>0</v>
      </c>
      <c r="J334">
        <f t="shared" si="44"/>
        <v>0</v>
      </c>
      <c r="K334">
        <f t="shared" si="48"/>
        <v>1.4674354018478115E-11</v>
      </c>
      <c r="L334">
        <f t="shared" si="49"/>
        <v>46.373570069618488</v>
      </c>
      <c r="M334">
        <f t="shared" si="50"/>
        <v>2150.5080010018155</v>
      </c>
    </row>
    <row r="335" spans="1:13" x14ac:dyDescent="0.25">
      <c r="A335">
        <v>711.14999999998497</v>
      </c>
      <c r="B335">
        <v>412</v>
      </c>
      <c r="C335">
        <f t="shared" si="45"/>
        <v>339.53751183212967</v>
      </c>
      <c r="D335">
        <f t="shared" si="46"/>
        <v>527.45000000001494</v>
      </c>
      <c r="E335">
        <f t="shared" si="47"/>
        <v>72.462488167870333</v>
      </c>
      <c r="F335">
        <f t="shared" si="44"/>
        <v>1.0559941473164341E-25</v>
      </c>
      <c r="G335">
        <f t="shared" si="44"/>
        <v>1.6214925280351031E-17</v>
      </c>
      <c r="H335">
        <f t="shared" si="44"/>
        <v>9.1131467154725801E-12</v>
      </c>
      <c r="I335">
        <f t="shared" si="44"/>
        <v>0</v>
      </c>
      <c r="J335">
        <f t="shared" si="44"/>
        <v>0</v>
      </c>
      <c r="K335">
        <f t="shared" si="48"/>
        <v>9.1131629303979666E-12</v>
      </c>
      <c r="L335">
        <f t="shared" si="49"/>
        <v>72.462488167861224</v>
      </c>
      <c r="M335">
        <f t="shared" si="50"/>
        <v>5250.8121914774283</v>
      </c>
    </row>
    <row r="336" spans="1:13" x14ac:dyDescent="0.25">
      <c r="A336">
        <v>711.19999999998504</v>
      </c>
      <c r="B336">
        <v>391</v>
      </c>
      <c r="C336">
        <f t="shared" si="45"/>
        <v>339.44859373389227</v>
      </c>
      <c r="D336">
        <f t="shared" si="46"/>
        <v>527.40000000001487</v>
      </c>
      <c r="E336">
        <f t="shared" si="47"/>
        <v>51.551406266107733</v>
      </c>
      <c r="F336">
        <f t="shared" si="44"/>
        <v>5.3608272643184422E-26</v>
      </c>
      <c r="G336">
        <f t="shared" si="44"/>
        <v>9.0520707844614716E-18</v>
      </c>
      <c r="H336">
        <f t="shared" si="44"/>
        <v>5.6385729941767135E-12</v>
      </c>
      <c r="I336">
        <f t="shared" si="44"/>
        <v>0</v>
      </c>
      <c r="J336">
        <f t="shared" si="44"/>
        <v>0</v>
      </c>
      <c r="K336">
        <f t="shared" si="48"/>
        <v>5.6385820462475517E-12</v>
      </c>
      <c r="L336">
        <f t="shared" si="49"/>
        <v>51.551406266102092</v>
      </c>
      <c r="M336">
        <f t="shared" si="50"/>
        <v>2657.5474880127099</v>
      </c>
    </row>
    <row r="337" spans="1:13" x14ac:dyDescent="0.25">
      <c r="A337">
        <v>711.24999999998499</v>
      </c>
      <c r="B337">
        <v>395</v>
      </c>
      <c r="C337">
        <f t="shared" si="45"/>
        <v>339.35967563565532</v>
      </c>
      <c r="D337">
        <f t="shared" si="46"/>
        <v>527.35000000001492</v>
      </c>
      <c r="E337">
        <f t="shared" si="47"/>
        <v>55.640324364344679</v>
      </c>
      <c r="F337">
        <f t="shared" si="44"/>
        <v>2.7113946486052312E-26</v>
      </c>
      <c r="G337">
        <f t="shared" si="44"/>
        <v>5.0346762549762605E-18</v>
      </c>
      <c r="H337">
        <f t="shared" si="44"/>
        <v>3.4758471499906619E-12</v>
      </c>
      <c r="I337">
        <f t="shared" si="44"/>
        <v>0</v>
      </c>
      <c r="J337">
        <f t="shared" si="44"/>
        <v>0</v>
      </c>
      <c r="K337">
        <f t="shared" si="48"/>
        <v>3.475852184666944E-12</v>
      </c>
      <c r="L337">
        <f t="shared" si="49"/>
        <v>55.640324364341204</v>
      </c>
      <c r="M337">
        <f t="shared" si="50"/>
        <v>3095.8456953691016</v>
      </c>
    </row>
    <row r="338" spans="1:13" x14ac:dyDescent="0.25">
      <c r="A338">
        <v>711.29999999998495</v>
      </c>
      <c r="B338">
        <v>405</v>
      </c>
      <c r="C338">
        <f t="shared" si="45"/>
        <v>339.27075753741815</v>
      </c>
      <c r="D338">
        <f t="shared" si="46"/>
        <v>527.30000000001496</v>
      </c>
      <c r="E338">
        <f t="shared" si="47"/>
        <v>65.729242462581851</v>
      </c>
      <c r="F338">
        <f t="shared" si="44"/>
        <v>1.3662943544326769E-26</v>
      </c>
      <c r="G338">
        <f t="shared" si="44"/>
        <v>2.7898816198243972E-18</v>
      </c>
      <c r="H338">
        <f t="shared" si="44"/>
        <v>2.1347290085692543E-12</v>
      </c>
      <c r="I338">
        <f t="shared" si="44"/>
        <v>0</v>
      </c>
      <c r="J338">
        <f t="shared" si="44"/>
        <v>0</v>
      </c>
      <c r="K338">
        <f t="shared" si="48"/>
        <v>2.1347317984508878E-12</v>
      </c>
      <c r="L338">
        <f t="shared" si="49"/>
        <v>65.72924246257972</v>
      </c>
      <c r="M338">
        <f t="shared" si="50"/>
        <v>4320.3333147045932</v>
      </c>
    </row>
    <row r="339" spans="1:13" x14ac:dyDescent="0.25">
      <c r="A339">
        <v>711.34999999998502</v>
      </c>
      <c r="B339">
        <v>391</v>
      </c>
      <c r="C339">
        <f t="shared" si="45"/>
        <v>339.18183943918075</v>
      </c>
      <c r="D339">
        <f t="shared" si="46"/>
        <v>527.25000000001489</v>
      </c>
      <c r="E339">
        <f t="shared" si="47"/>
        <v>51.818160560819251</v>
      </c>
      <c r="F339">
        <f t="shared" si="44"/>
        <v>6.859404775554878E-27</v>
      </c>
      <c r="G339">
        <f t="shared" si="44"/>
        <v>1.5402478826217813E-18</v>
      </c>
      <c r="H339">
        <f t="shared" si="44"/>
        <v>1.3062173608522083E-12</v>
      </c>
      <c r="I339">
        <f t="shared" si="44"/>
        <v>0</v>
      </c>
      <c r="J339">
        <f t="shared" si="44"/>
        <v>0</v>
      </c>
      <c r="K339">
        <f t="shared" si="48"/>
        <v>1.3062189011000977E-12</v>
      </c>
      <c r="L339">
        <f t="shared" si="49"/>
        <v>51.818160560817944</v>
      </c>
      <c r="M339">
        <f t="shared" si="50"/>
        <v>2685.1217639067081</v>
      </c>
    </row>
    <row r="340" spans="1:13" x14ac:dyDescent="0.25">
      <c r="A340">
        <v>711.39999999998497</v>
      </c>
      <c r="B340">
        <v>416</v>
      </c>
      <c r="C340">
        <f t="shared" si="45"/>
        <v>339.09292134094358</v>
      </c>
      <c r="D340">
        <f t="shared" si="46"/>
        <v>527.20000000001494</v>
      </c>
      <c r="E340">
        <f t="shared" si="47"/>
        <v>76.907078659056424</v>
      </c>
      <c r="F340">
        <f t="shared" si="44"/>
        <v>3.4309880662915924E-27</v>
      </c>
      <c r="G340">
        <f t="shared" si="44"/>
        <v>8.4720026622604046E-19</v>
      </c>
      <c r="H340">
        <f t="shared" si="44"/>
        <v>7.9630376656332725E-13</v>
      </c>
      <c r="I340">
        <f t="shared" si="44"/>
        <v>0</v>
      </c>
      <c r="J340">
        <f t="shared" si="44"/>
        <v>0</v>
      </c>
      <c r="K340">
        <f t="shared" si="48"/>
        <v>7.9630461376359693E-13</v>
      </c>
      <c r="L340">
        <f t="shared" si="49"/>
        <v>76.907078659055628</v>
      </c>
      <c r="M340">
        <f t="shared" si="50"/>
        <v>5914.6987478701694</v>
      </c>
    </row>
    <row r="341" spans="1:13" x14ac:dyDescent="0.25">
      <c r="A341">
        <v>711.44999999998504</v>
      </c>
      <c r="B341">
        <v>400</v>
      </c>
      <c r="C341">
        <f t="shared" si="45"/>
        <v>339.0040032427064</v>
      </c>
      <c r="D341">
        <f t="shared" si="46"/>
        <v>527.15000000001487</v>
      </c>
      <c r="E341">
        <f t="shared" si="47"/>
        <v>60.995996757293597</v>
      </c>
      <c r="F341">
        <f t="shared" si="44"/>
        <v>1.7097893275401716E-27</v>
      </c>
      <c r="G341">
        <f t="shared" si="44"/>
        <v>4.6427165011159137E-19</v>
      </c>
      <c r="H341">
        <f t="shared" si="44"/>
        <v>4.8365168669536645E-13</v>
      </c>
      <c r="I341">
        <f t="shared" si="44"/>
        <v>0</v>
      </c>
      <c r="J341">
        <f t="shared" si="44"/>
        <v>0</v>
      </c>
      <c r="K341">
        <f t="shared" si="48"/>
        <v>4.8365215096701825E-13</v>
      </c>
      <c r="L341">
        <f t="shared" si="49"/>
        <v>60.995996757293113</v>
      </c>
      <c r="M341">
        <f t="shared" si="50"/>
        <v>3720.5116204157121</v>
      </c>
    </row>
    <row r="342" spans="1:13" x14ac:dyDescent="0.25">
      <c r="A342">
        <v>711.49999999998499</v>
      </c>
      <c r="B342">
        <v>399</v>
      </c>
      <c r="C342">
        <f t="shared" si="45"/>
        <v>338.91508514446923</v>
      </c>
      <c r="D342">
        <f t="shared" si="46"/>
        <v>527.10000000001492</v>
      </c>
      <c r="E342">
        <f t="shared" si="47"/>
        <v>60.084914855530769</v>
      </c>
      <c r="F342">
        <f t="shared" si="44"/>
        <v>8.4890015854346922E-28</v>
      </c>
      <c r="G342">
        <f t="shared" si="44"/>
        <v>2.5348301551288028E-19</v>
      </c>
      <c r="H342">
        <f t="shared" si="44"/>
        <v>2.9266936263260986E-13</v>
      </c>
      <c r="I342">
        <f t="shared" si="44"/>
        <v>0</v>
      </c>
      <c r="J342">
        <f t="shared" si="44"/>
        <v>0</v>
      </c>
      <c r="K342">
        <f t="shared" si="48"/>
        <v>2.9266961611562623E-13</v>
      </c>
      <c r="L342">
        <f t="shared" si="49"/>
        <v>60.084914855530478</v>
      </c>
      <c r="M342">
        <f t="shared" si="50"/>
        <v>3610.1969931963472</v>
      </c>
    </row>
    <row r="343" spans="1:13" x14ac:dyDescent="0.25">
      <c r="A343">
        <v>711.54999999998495</v>
      </c>
      <c r="B343">
        <v>398</v>
      </c>
      <c r="C343">
        <f t="shared" si="45"/>
        <v>338.82616704623206</v>
      </c>
      <c r="D343">
        <f t="shared" si="46"/>
        <v>527.05000000001496</v>
      </c>
      <c r="E343">
        <f t="shared" si="47"/>
        <v>59.173832953767942</v>
      </c>
      <c r="F343">
        <f t="shared" si="44"/>
        <v>4.1991486202193087E-28</v>
      </c>
      <c r="G343">
        <f t="shared" si="44"/>
        <v>1.3788473324860198E-19</v>
      </c>
      <c r="H343">
        <f t="shared" si="44"/>
        <v>1.7644625100915858E-13</v>
      </c>
      <c r="I343">
        <f t="shared" si="44"/>
        <v>0</v>
      </c>
      <c r="J343">
        <f t="shared" si="44"/>
        <v>0</v>
      </c>
      <c r="K343">
        <f t="shared" si="48"/>
        <v>1.7644638889389226E-13</v>
      </c>
      <c r="L343">
        <f t="shared" si="49"/>
        <v>59.173832953767764</v>
      </c>
      <c r="M343">
        <f t="shared" si="50"/>
        <v>3501.5425064404117</v>
      </c>
    </row>
    <row r="344" spans="1:13" x14ac:dyDescent="0.25">
      <c r="A344">
        <v>711.59999999998502</v>
      </c>
      <c r="B344">
        <v>410</v>
      </c>
      <c r="C344">
        <f t="shared" si="45"/>
        <v>338.73724894799466</v>
      </c>
      <c r="D344">
        <f t="shared" si="46"/>
        <v>527.00000000001489</v>
      </c>
      <c r="E344">
        <f t="shared" si="47"/>
        <v>71.262751052005342</v>
      </c>
      <c r="F344">
        <f t="shared" si="44"/>
        <v>2.0694574219078757E-28</v>
      </c>
      <c r="G344">
        <f t="shared" si="44"/>
        <v>7.4726410260788579E-20</v>
      </c>
      <c r="H344">
        <f t="shared" si="44"/>
        <v>1.0598349256829746E-13</v>
      </c>
      <c r="I344">
        <f t="shared" si="44"/>
        <v>0</v>
      </c>
      <c r="J344">
        <f t="shared" si="44"/>
        <v>0</v>
      </c>
      <c r="K344">
        <f t="shared" si="48"/>
        <v>1.0598356729470793E-13</v>
      </c>
      <c r="L344">
        <f t="shared" si="49"/>
        <v>71.262751052005243</v>
      </c>
      <c r="M344">
        <f t="shared" si="50"/>
        <v>5078.3796875000744</v>
      </c>
    </row>
    <row r="345" spans="1:13" x14ac:dyDescent="0.25">
      <c r="A345">
        <v>711.64999999998497</v>
      </c>
      <c r="B345">
        <v>405</v>
      </c>
      <c r="C345">
        <f t="shared" si="45"/>
        <v>338.64833084975749</v>
      </c>
      <c r="D345">
        <f t="shared" si="46"/>
        <v>526.95000000001494</v>
      </c>
      <c r="E345">
        <f t="shared" si="47"/>
        <v>66.351669150242515</v>
      </c>
      <c r="F345">
        <f t="shared" si="44"/>
        <v>1.0161138321627989E-28</v>
      </c>
      <c r="G345">
        <f t="shared" si="44"/>
        <v>4.0348061579730768E-20</v>
      </c>
      <c r="H345">
        <f t="shared" si="44"/>
        <v>6.3424147336232764E-14</v>
      </c>
      <c r="I345">
        <f t="shared" si="44"/>
        <v>0</v>
      </c>
      <c r="J345">
        <f t="shared" si="44"/>
        <v>0</v>
      </c>
      <c r="K345">
        <f t="shared" si="48"/>
        <v>6.3424187684294445E-14</v>
      </c>
      <c r="L345">
        <f t="shared" si="49"/>
        <v>66.351669150242458</v>
      </c>
      <c r="M345">
        <f t="shared" si="50"/>
        <v>4402.5439990232371</v>
      </c>
    </row>
    <row r="346" spans="1:13" x14ac:dyDescent="0.25">
      <c r="A346">
        <v>711.69999999998504</v>
      </c>
      <c r="B346">
        <v>414</v>
      </c>
      <c r="C346">
        <f t="shared" si="45"/>
        <v>338.55941275152031</v>
      </c>
      <c r="D346">
        <f t="shared" si="46"/>
        <v>526.90000000001487</v>
      </c>
      <c r="E346">
        <f t="shared" si="47"/>
        <v>75.440587248479687</v>
      </c>
      <c r="F346">
        <f t="shared" si="44"/>
        <v>4.9707148451894907E-29</v>
      </c>
      <c r="G346">
        <f t="shared" si="44"/>
        <v>2.1705102866147354E-20</v>
      </c>
      <c r="H346">
        <f t="shared" si="44"/>
        <v>3.7814787652589098E-14</v>
      </c>
      <c r="I346">
        <f t="shared" si="44"/>
        <v>0</v>
      </c>
      <c r="J346">
        <f t="shared" si="44"/>
        <v>0</v>
      </c>
      <c r="K346">
        <f t="shared" si="48"/>
        <v>3.7814809357692011E-14</v>
      </c>
      <c r="L346">
        <f t="shared" si="49"/>
        <v>75.440587248479645</v>
      </c>
      <c r="M346">
        <f t="shared" si="50"/>
        <v>5691.2822043954693</v>
      </c>
    </row>
    <row r="347" spans="1:13" x14ac:dyDescent="0.25">
      <c r="A347">
        <v>711.74999999998499</v>
      </c>
      <c r="B347">
        <v>390</v>
      </c>
      <c r="C347">
        <f t="shared" si="45"/>
        <v>338.47049465328314</v>
      </c>
      <c r="D347">
        <f t="shared" si="46"/>
        <v>526.85000000001492</v>
      </c>
      <c r="E347">
        <f t="shared" si="47"/>
        <v>51.52950534671686</v>
      </c>
      <c r="F347">
        <f t="shared" si="44"/>
        <v>2.4226236603628644E-29</v>
      </c>
      <c r="G347">
        <f t="shared" si="44"/>
        <v>1.163299764651139E-20</v>
      </c>
      <c r="H347">
        <f t="shared" si="44"/>
        <v>2.2462563249097162E-14</v>
      </c>
      <c r="I347">
        <f t="shared" si="44"/>
        <v>0</v>
      </c>
      <c r="J347">
        <f t="shared" si="44"/>
        <v>0</v>
      </c>
      <c r="K347">
        <f t="shared" si="48"/>
        <v>2.2462574882094833E-14</v>
      </c>
      <c r="L347">
        <f t="shared" si="49"/>
        <v>51.529505346716839</v>
      </c>
      <c r="M347">
        <f t="shared" si="50"/>
        <v>2655.2899212773191</v>
      </c>
    </row>
    <row r="348" spans="1:13" x14ac:dyDescent="0.25">
      <c r="A348">
        <v>711.79999999998495</v>
      </c>
      <c r="B348">
        <v>397</v>
      </c>
      <c r="C348">
        <f t="shared" si="45"/>
        <v>338.38157655504597</v>
      </c>
      <c r="D348">
        <f t="shared" si="46"/>
        <v>526.80000000001496</v>
      </c>
      <c r="E348">
        <f t="shared" si="47"/>
        <v>58.618423444954033</v>
      </c>
      <c r="F348">
        <f t="shared" si="44"/>
        <v>1.1763692875686209E-29</v>
      </c>
      <c r="G348">
        <f t="shared" si="44"/>
        <v>6.2117225634725639E-21</v>
      </c>
      <c r="H348">
        <f t="shared" si="44"/>
        <v>1.3293752177377251E-14</v>
      </c>
      <c r="I348">
        <f t="shared" si="44"/>
        <v>0</v>
      </c>
      <c r="J348">
        <f t="shared" si="44"/>
        <v>0</v>
      </c>
      <c r="K348">
        <f t="shared" si="48"/>
        <v>1.3293758389099826E-14</v>
      </c>
      <c r="L348">
        <f t="shared" si="49"/>
        <v>58.618423444954018</v>
      </c>
      <c r="M348">
        <f t="shared" si="50"/>
        <v>3436.1195671719352</v>
      </c>
    </row>
    <row r="349" spans="1:13" x14ac:dyDescent="0.25">
      <c r="A349">
        <v>711.84999999998502</v>
      </c>
      <c r="B349">
        <v>436</v>
      </c>
      <c r="C349">
        <f t="shared" si="45"/>
        <v>338.29265845680857</v>
      </c>
      <c r="D349">
        <f t="shared" si="46"/>
        <v>526.75000000001489</v>
      </c>
      <c r="E349">
        <f t="shared" si="47"/>
        <v>97.707341543191433</v>
      </c>
      <c r="F349">
        <f t="shared" si="44"/>
        <v>5.6910449911210188E-30</v>
      </c>
      <c r="G349">
        <f t="shared" si="44"/>
        <v>3.3046318099961802E-21</v>
      </c>
      <c r="H349">
        <f t="shared" si="44"/>
        <v>7.8383826741744015E-15</v>
      </c>
      <c r="I349">
        <f t="shared" si="44"/>
        <v>0</v>
      </c>
      <c r="J349">
        <f t="shared" si="44"/>
        <v>0</v>
      </c>
      <c r="K349">
        <f t="shared" si="48"/>
        <v>7.8383859788062167E-15</v>
      </c>
      <c r="L349">
        <f t="shared" si="49"/>
        <v>97.707341543191419</v>
      </c>
      <c r="M349">
        <f t="shared" si="50"/>
        <v>9546.72459143786</v>
      </c>
    </row>
    <row r="350" spans="1:13" x14ac:dyDescent="0.25">
      <c r="A350">
        <v>711.89999999998497</v>
      </c>
      <c r="B350">
        <v>388</v>
      </c>
      <c r="C350">
        <f t="shared" si="45"/>
        <v>338.20374035857162</v>
      </c>
      <c r="D350">
        <f t="shared" si="46"/>
        <v>526.70000000001494</v>
      </c>
      <c r="E350">
        <f t="shared" si="47"/>
        <v>49.796259641428378</v>
      </c>
      <c r="F350">
        <f t="shared" si="44"/>
        <v>2.7430326616774319E-30</v>
      </c>
      <c r="G350">
        <f t="shared" si="44"/>
        <v>1.7515588192471911E-21</v>
      </c>
      <c r="H350">
        <f t="shared" si="44"/>
        <v>4.6046429949246859E-15</v>
      </c>
      <c r="I350">
        <f t="shared" si="44"/>
        <v>0</v>
      </c>
      <c r="J350">
        <f t="shared" si="44"/>
        <v>0</v>
      </c>
      <c r="K350">
        <f t="shared" si="48"/>
        <v>4.6046447464835079E-15</v>
      </c>
      <c r="L350">
        <f t="shared" si="49"/>
        <v>49.796259641428371</v>
      </c>
      <c r="M350">
        <f t="shared" si="50"/>
        <v>2479.6674742765481</v>
      </c>
    </row>
    <row r="351" spans="1:13" x14ac:dyDescent="0.25">
      <c r="A351">
        <v>711.94999999998504</v>
      </c>
      <c r="B351">
        <v>406</v>
      </c>
      <c r="C351">
        <f t="shared" si="45"/>
        <v>338.11482226033422</v>
      </c>
      <c r="D351">
        <f t="shared" si="46"/>
        <v>526.65000000001487</v>
      </c>
      <c r="E351">
        <f t="shared" si="47"/>
        <v>67.885177739665778</v>
      </c>
      <c r="F351">
        <f t="shared" si="44"/>
        <v>1.3172267966555485E-30</v>
      </c>
      <c r="G351">
        <f t="shared" si="44"/>
        <v>9.2494730498757602E-22</v>
      </c>
      <c r="H351">
        <f t="shared" si="44"/>
        <v>2.694983340468645E-15</v>
      </c>
      <c r="I351">
        <f t="shared" si="44"/>
        <v>0</v>
      </c>
      <c r="J351">
        <f t="shared" si="44"/>
        <v>0</v>
      </c>
      <c r="K351">
        <f t="shared" si="48"/>
        <v>2.6949842654159513E-15</v>
      </c>
      <c r="L351">
        <f t="shared" si="49"/>
        <v>67.885177739665778</v>
      </c>
      <c r="M351">
        <f t="shared" si="50"/>
        <v>4608.3973567460143</v>
      </c>
    </row>
    <row r="352" spans="1:13" x14ac:dyDescent="0.25">
      <c r="A352">
        <v>711.99999999998499</v>
      </c>
      <c r="B352">
        <v>408</v>
      </c>
      <c r="C352">
        <f t="shared" si="45"/>
        <v>338.02590416209705</v>
      </c>
      <c r="D352">
        <f t="shared" si="46"/>
        <v>526.60000000001492</v>
      </c>
      <c r="E352">
        <f t="shared" si="47"/>
        <v>69.974095837902951</v>
      </c>
      <c r="F352">
        <f t="shared" si="44"/>
        <v>6.3020341714259086E-31</v>
      </c>
      <c r="G352">
        <f t="shared" si="44"/>
        <v>4.8663111607856391E-22</v>
      </c>
      <c r="H352">
        <f t="shared" si="44"/>
        <v>1.5714726386188101E-15</v>
      </c>
      <c r="I352">
        <f t="shared" si="44"/>
        <v>0</v>
      </c>
      <c r="J352">
        <f t="shared" si="44"/>
        <v>0</v>
      </c>
      <c r="K352">
        <f t="shared" si="48"/>
        <v>1.5714731252499268E-15</v>
      </c>
      <c r="L352">
        <f t="shared" si="49"/>
        <v>69.974095837902951</v>
      </c>
      <c r="M352">
        <f t="shared" si="50"/>
        <v>4896.374088332027</v>
      </c>
    </row>
    <row r="353" spans="1:13" x14ac:dyDescent="0.25">
      <c r="A353">
        <v>712.04999999998404</v>
      </c>
      <c r="B353">
        <v>432</v>
      </c>
      <c r="C353">
        <f t="shared" si="45"/>
        <v>337.93698606386147</v>
      </c>
      <c r="D353">
        <f t="shared" si="46"/>
        <v>526.55000000001587</v>
      </c>
      <c r="E353">
        <f t="shared" si="47"/>
        <v>94.063013936138532</v>
      </c>
      <c r="F353">
        <f t="shared" si="44"/>
        <v>3.0039421774773803E-31</v>
      </c>
      <c r="G353">
        <f t="shared" si="44"/>
        <v>2.5507821969108998E-22</v>
      </c>
      <c r="H353">
        <f t="shared" si="44"/>
        <v>9.1295249765859311E-16</v>
      </c>
      <c r="I353">
        <f t="shared" si="44"/>
        <v>0</v>
      </c>
      <c r="J353">
        <f t="shared" si="44"/>
        <v>0</v>
      </c>
      <c r="K353">
        <f t="shared" si="48"/>
        <v>9.1295275273681316E-16</v>
      </c>
      <c r="L353">
        <f t="shared" si="49"/>
        <v>94.063013936138532</v>
      </c>
      <c r="M353">
        <f t="shared" si="50"/>
        <v>8847.8505907501913</v>
      </c>
    </row>
    <row r="354" spans="1:13" x14ac:dyDescent="0.25">
      <c r="A354">
        <v>712.09999999998399</v>
      </c>
      <c r="B354">
        <v>379</v>
      </c>
      <c r="C354">
        <f t="shared" si="45"/>
        <v>337.84806796562452</v>
      </c>
      <c r="D354">
        <f t="shared" si="46"/>
        <v>526.50000000001592</v>
      </c>
      <c r="E354">
        <f t="shared" si="47"/>
        <v>41.151932034375477</v>
      </c>
      <c r="F354">
        <f t="shared" si="44"/>
        <v>1.4265697218561192E-31</v>
      </c>
      <c r="G354">
        <f t="shared" si="44"/>
        <v>1.3321020531818173E-22</v>
      </c>
      <c r="H354">
        <f t="shared" si="44"/>
        <v>5.2842110731373447E-16</v>
      </c>
      <c r="I354">
        <f t="shared" si="44"/>
        <v>0</v>
      </c>
      <c r="J354">
        <f t="shared" si="44"/>
        <v>0</v>
      </c>
      <c r="K354">
        <f t="shared" si="48"/>
        <v>5.2842124052393991E-16</v>
      </c>
      <c r="L354">
        <f t="shared" si="49"/>
        <v>41.151932034375477</v>
      </c>
      <c r="M354">
        <f t="shared" si="50"/>
        <v>1693.4815101618585</v>
      </c>
    </row>
    <row r="355" spans="1:13" x14ac:dyDescent="0.25">
      <c r="A355">
        <v>712.14999999998395</v>
      </c>
      <c r="B355">
        <v>400</v>
      </c>
      <c r="C355">
        <f t="shared" si="45"/>
        <v>337.75914986738735</v>
      </c>
      <c r="D355">
        <f t="shared" si="46"/>
        <v>526.45000000001596</v>
      </c>
      <c r="E355">
        <f t="shared" si="47"/>
        <v>62.24085013261265</v>
      </c>
      <c r="F355">
        <f t="shared" si="44"/>
        <v>6.7497090682887762E-32</v>
      </c>
      <c r="G355">
        <f t="shared" si="44"/>
        <v>6.9309415531383902E-23</v>
      </c>
      <c r="H355">
        <f t="shared" si="44"/>
        <v>3.0472125680300566E-16</v>
      </c>
      <c r="I355">
        <f t="shared" si="44"/>
        <v>0</v>
      </c>
      <c r="J355">
        <f t="shared" si="44"/>
        <v>0</v>
      </c>
      <c r="K355">
        <f t="shared" si="48"/>
        <v>3.0472132611242128E-16</v>
      </c>
      <c r="L355">
        <f t="shared" si="49"/>
        <v>62.24085013261265</v>
      </c>
      <c r="M355">
        <f t="shared" si="50"/>
        <v>3873.9234252303481</v>
      </c>
    </row>
    <row r="356" spans="1:13" x14ac:dyDescent="0.25">
      <c r="A356">
        <v>712.19999999998402</v>
      </c>
      <c r="B356">
        <v>410</v>
      </c>
      <c r="C356">
        <f t="shared" si="45"/>
        <v>337.67023176914995</v>
      </c>
      <c r="D356">
        <f t="shared" si="46"/>
        <v>526.40000000001589</v>
      </c>
      <c r="E356">
        <f t="shared" si="47"/>
        <v>72.32976823085005</v>
      </c>
      <c r="F356">
        <f t="shared" si="44"/>
        <v>3.1817622442596514E-32</v>
      </c>
      <c r="G356">
        <f t="shared" si="44"/>
        <v>3.5928376558343238E-23</v>
      </c>
      <c r="H356">
        <f t="shared" si="44"/>
        <v>1.7507170582052886E-16</v>
      </c>
      <c r="I356">
        <f t="shared" si="44"/>
        <v>0</v>
      </c>
      <c r="J356">
        <f t="shared" si="44"/>
        <v>0</v>
      </c>
      <c r="K356">
        <f t="shared" si="48"/>
        <v>1.7507174174890545E-16</v>
      </c>
      <c r="L356">
        <f t="shared" si="49"/>
        <v>72.32976823085005</v>
      </c>
      <c r="M356">
        <f t="shared" si="50"/>
        <v>5231.5953723284847</v>
      </c>
    </row>
    <row r="357" spans="1:13" x14ac:dyDescent="0.25">
      <c r="A357">
        <v>712.24999999998397</v>
      </c>
      <c r="B357">
        <v>374</v>
      </c>
      <c r="C357">
        <f t="shared" si="45"/>
        <v>337.58131367091278</v>
      </c>
      <c r="D357">
        <f t="shared" si="46"/>
        <v>526.35000000001594</v>
      </c>
      <c r="E357">
        <f t="shared" si="47"/>
        <v>36.418686329087222</v>
      </c>
      <c r="F357">
        <f t="shared" si="44"/>
        <v>1.4943110660467075E-32</v>
      </c>
      <c r="G357">
        <f t="shared" si="44"/>
        <v>1.8555538797555765E-23</v>
      </c>
      <c r="H357">
        <f t="shared" si="44"/>
        <v>1.0021201487154071E-16</v>
      </c>
      <c r="I357">
        <f t="shared" si="44"/>
        <v>0</v>
      </c>
      <c r="J357">
        <f t="shared" si="44"/>
        <v>0</v>
      </c>
      <c r="K357">
        <f t="shared" si="48"/>
        <v>1.0021203342707951E-16</v>
      </c>
      <c r="L357">
        <f t="shared" si="49"/>
        <v>36.418686329087222</v>
      </c>
      <c r="M357">
        <f t="shared" si="50"/>
        <v>1326.3207139364445</v>
      </c>
    </row>
    <row r="358" spans="1:13" x14ac:dyDescent="0.25">
      <c r="A358">
        <v>712.29999999998404</v>
      </c>
      <c r="B358">
        <v>448</v>
      </c>
      <c r="C358">
        <f t="shared" si="45"/>
        <v>337.4923955726756</v>
      </c>
      <c r="D358">
        <f t="shared" si="46"/>
        <v>526.30000000001587</v>
      </c>
      <c r="E358">
        <f t="shared" si="47"/>
        <v>110.5076044273244</v>
      </c>
      <c r="F358">
        <f t="shared" si="44"/>
        <v>6.9920563476737345E-33</v>
      </c>
      <c r="G358">
        <f t="shared" si="44"/>
        <v>9.5477307565477519E-24</v>
      </c>
      <c r="H358">
        <f t="shared" si="44"/>
        <v>5.7149737957147889E-17</v>
      </c>
      <c r="I358">
        <f t="shared" si="44"/>
        <v>0</v>
      </c>
      <c r="J358">
        <f t="shared" si="44"/>
        <v>0</v>
      </c>
      <c r="K358">
        <f t="shared" si="48"/>
        <v>5.7149747504878659E-17</v>
      </c>
      <c r="L358">
        <f t="shared" si="49"/>
        <v>110.5076044273244</v>
      </c>
      <c r="M358">
        <f t="shared" si="50"/>
        <v>12211.930636266006</v>
      </c>
    </row>
    <row r="359" spans="1:13" x14ac:dyDescent="0.25">
      <c r="A359">
        <v>712.34999999998399</v>
      </c>
      <c r="B359">
        <v>421</v>
      </c>
      <c r="C359">
        <f t="shared" si="45"/>
        <v>337.40347747443843</v>
      </c>
      <c r="D359">
        <f t="shared" si="46"/>
        <v>526.25000000001592</v>
      </c>
      <c r="E359">
        <f t="shared" si="47"/>
        <v>83.596522525561568</v>
      </c>
      <c r="F359">
        <f t="shared" si="44"/>
        <v>3.2595634913107989E-33</v>
      </c>
      <c r="G359">
        <f t="shared" si="44"/>
        <v>4.8946019167493029E-24</v>
      </c>
      <c r="H359">
        <f t="shared" si="44"/>
        <v>3.2471272703300585E-17</v>
      </c>
      <c r="I359">
        <f t="shared" si="44"/>
        <v>0</v>
      </c>
      <c r="J359">
        <f t="shared" si="44"/>
        <v>0</v>
      </c>
      <c r="K359">
        <f t="shared" si="48"/>
        <v>3.2471277597902506E-17</v>
      </c>
      <c r="L359">
        <f t="shared" si="49"/>
        <v>83.596522525561568</v>
      </c>
      <c r="M359">
        <f t="shared" si="50"/>
        <v>6988.3785783667226</v>
      </c>
    </row>
    <row r="360" spans="1:13" x14ac:dyDescent="0.25">
      <c r="A360">
        <v>712.39999999998395</v>
      </c>
      <c r="B360">
        <v>394</v>
      </c>
      <c r="C360">
        <f t="shared" si="45"/>
        <v>337.31455937620126</v>
      </c>
      <c r="D360">
        <f t="shared" si="46"/>
        <v>526.20000000001596</v>
      </c>
      <c r="E360">
        <f t="shared" si="47"/>
        <v>56.68544062379874</v>
      </c>
      <c r="F360">
        <f t="shared" si="44"/>
        <v>1.513925794247171E-33</v>
      </c>
      <c r="G360">
        <f t="shared" si="44"/>
        <v>2.4999147946721685E-24</v>
      </c>
      <c r="H360">
        <f t="shared" si="44"/>
        <v>1.8381248102426945E-17</v>
      </c>
      <c r="I360">
        <f t="shared" si="44"/>
        <v>0</v>
      </c>
      <c r="J360">
        <f t="shared" si="44"/>
        <v>0</v>
      </c>
      <c r="K360">
        <f t="shared" si="48"/>
        <v>1.8381250602341741E-17</v>
      </c>
      <c r="L360">
        <f t="shared" si="49"/>
        <v>56.68544062379874</v>
      </c>
      <c r="M360">
        <f t="shared" si="50"/>
        <v>3213.2391787142124</v>
      </c>
    </row>
    <row r="361" spans="1:13" x14ac:dyDescent="0.25">
      <c r="A361">
        <v>712.44999999998402</v>
      </c>
      <c r="B361">
        <v>425</v>
      </c>
      <c r="C361">
        <f t="shared" si="45"/>
        <v>337.22564127796386</v>
      </c>
      <c r="D361">
        <f t="shared" si="46"/>
        <v>526.15000000001589</v>
      </c>
      <c r="E361">
        <f t="shared" si="47"/>
        <v>87.774358722036141</v>
      </c>
      <c r="F361">
        <f t="shared" si="44"/>
        <v>7.005519570144441E-34</v>
      </c>
      <c r="G361">
        <f t="shared" si="44"/>
        <v>1.2721070395819013E-24</v>
      </c>
      <c r="H361">
        <f t="shared" si="44"/>
        <v>1.0366718395478927E-17</v>
      </c>
      <c r="I361">
        <f t="shared" si="44"/>
        <v>0</v>
      </c>
      <c r="J361">
        <f t="shared" si="44"/>
        <v>0</v>
      </c>
      <c r="K361">
        <f t="shared" si="48"/>
        <v>1.0366719667585968E-17</v>
      </c>
      <c r="L361">
        <f t="shared" si="49"/>
        <v>87.774358722036141</v>
      </c>
      <c r="M361">
        <f t="shared" si="50"/>
        <v>7704.3380490646823</v>
      </c>
    </row>
    <row r="362" spans="1:13" x14ac:dyDescent="0.25">
      <c r="A362">
        <v>712.49999999998397</v>
      </c>
      <c r="B362">
        <v>439</v>
      </c>
      <c r="C362">
        <f t="shared" si="45"/>
        <v>337.13672317972669</v>
      </c>
      <c r="D362">
        <f t="shared" si="46"/>
        <v>526.10000000001594</v>
      </c>
      <c r="E362">
        <f t="shared" si="47"/>
        <v>101.86327682027331</v>
      </c>
      <c r="F362">
        <f t="shared" si="44"/>
        <v>3.2297338189719347E-34</v>
      </c>
      <c r="G362">
        <f t="shared" si="44"/>
        <v>6.4493021406014686E-25</v>
      </c>
      <c r="H362">
        <f t="shared" si="44"/>
        <v>5.8250307746561583E-18</v>
      </c>
      <c r="I362">
        <f t="shared" si="44"/>
        <v>0</v>
      </c>
      <c r="J362">
        <f t="shared" si="44"/>
        <v>0</v>
      </c>
      <c r="K362">
        <f t="shared" si="48"/>
        <v>5.825031419586373E-18</v>
      </c>
      <c r="L362">
        <f t="shared" si="49"/>
        <v>101.86327682027331</v>
      </c>
      <c r="M362">
        <f t="shared" si="50"/>
        <v>10376.12716456363</v>
      </c>
    </row>
    <row r="363" spans="1:13" x14ac:dyDescent="0.25">
      <c r="A363">
        <v>712.54999999998404</v>
      </c>
      <c r="B363">
        <v>437</v>
      </c>
      <c r="C363">
        <f t="shared" si="45"/>
        <v>337.04780508148951</v>
      </c>
      <c r="D363">
        <f t="shared" si="46"/>
        <v>526.05000000001587</v>
      </c>
      <c r="E363">
        <f t="shared" si="47"/>
        <v>99.952194918510486</v>
      </c>
      <c r="F363">
        <f t="shared" si="44"/>
        <v>1.4834869489195765E-34</v>
      </c>
      <c r="G363">
        <f t="shared" si="44"/>
        <v>3.2575598938360626E-25</v>
      </c>
      <c r="H363">
        <f t="shared" si="44"/>
        <v>3.2609622050050115E-18</v>
      </c>
      <c r="I363">
        <f t="shared" si="44"/>
        <v>0</v>
      </c>
      <c r="J363">
        <f t="shared" si="44"/>
        <v>0</v>
      </c>
      <c r="K363">
        <f t="shared" si="48"/>
        <v>3.2609625307610013E-18</v>
      </c>
      <c r="L363">
        <f t="shared" si="49"/>
        <v>99.952194918510486</v>
      </c>
      <c r="M363">
        <f t="shared" si="50"/>
        <v>9990.4412690279132</v>
      </c>
    </row>
    <row r="364" spans="1:13" x14ac:dyDescent="0.25">
      <c r="A364">
        <v>712.59999999998399</v>
      </c>
      <c r="B364">
        <v>405</v>
      </c>
      <c r="C364">
        <f t="shared" si="45"/>
        <v>336.95888698325234</v>
      </c>
      <c r="D364">
        <f t="shared" si="46"/>
        <v>526.00000000001592</v>
      </c>
      <c r="E364">
        <f t="shared" si="47"/>
        <v>68.041113016747659</v>
      </c>
      <c r="F364">
        <f t="shared" si="44"/>
        <v>6.788773937803856E-35</v>
      </c>
      <c r="G364">
        <f t="shared" si="44"/>
        <v>1.6393161362240687E-25</v>
      </c>
      <c r="H364">
        <f t="shared" si="44"/>
        <v>1.8187957253700535E-18</v>
      </c>
      <c r="I364">
        <f t="shared" si="44"/>
        <v>0</v>
      </c>
      <c r="J364">
        <f t="shared" si="44"/>
        <v>0</v>
      </c>
      <c r="K364">
        <f t="shared" si="48"/>
        <v>1.8187958893016671E-18</v>
      </c>
      <c r="L364">
        <f t="shared" si="49"/>
        <v>68.041113016747659</v>
      </c>
      <c r="M364">
        <f t="shared" si="50"/>
        <v>4629.5930605578278</v>
      </c>
    </row>
    <row r="365" spans="1:13" x14ac:dyDescent="0.25">
      <c r="A365">
        <v>712.64999999998395</v>
      </c>
      <c r="B365">
        <v>434</v>
      </c>
      <c r="C365">
        <f t="shared" si="45"/>
        <v>336.86996888501517</v>
      </c>
      <c r="D365">
        <f t="shared" si="46"/>
        <v>525.95000000001596</v>
      </c>
      <c r="E365">
        <f t="shared" si="47"/>
        <v>97.130031114984831</v>
      </c>
      <c r="F365">
        <f t="shared" si="44"/>
        <v>3.0952061724060155E-35</v>
      </c>
      <c r="G365">
        <f t="shared" si="44"/>
        <v>8.2190881159347655E-26</v>
      </c>
      <c r="H365">
        <f t="shared" si="44"/>
        <v>1.0106777451171973E-18</v>
      </c>
      <c r="I365">
        <f t="shared" si="44"/>
        <v>0</v>
      </c>
      <c r="J365">
        <f t="shared" si="44"/>
        <v>0</v>
      </c>
      <c r="K365">
        <f t="shared" si="48"/>
        <v>1.0106778273080785E-18</v>
      </c>
      <c r="L365">
        <f t="shared" si="49"/>
        <v>97.130031114984831</v>
      </c>
      <c r="M365">
        <f t="shared" si="50"/>
        <v>9434.2429443979217</v>
      </c>
    </row>
    <row r="366" spans="1:13" x14ac:dyDescent="0.25">
      <c r="A366">
        <v>712.69999999998402</v>
      </c>
      <c r="B366">
        <v>429</v>
      </c>
      <c r="C366">
        <f t="shared" si="45"/>
        <v>336.78105078677777</v>
      </c>
      <c r="D366">
        <f t="shared" si="46"/>
        <v>525.90000000001589</v>
      </c>
      <c r="E366">
        <f t="shared" si="47"/>
        <v>92.218949213222231</v>
      </c>
      <c r="F366">
        <f t="shared" ref="F366:J416" si="51">F$5*EXP(-(($D366-F$6)^2)/(2*F$7^2))</f>
        <v>1.4059777139635455E-35</v>
      </c>
      <c r="G366">
        <f t="shared" si="51"/>
        <v>4.1055862253584648E-26</v>
      </c>
      <c r="H366">
        <f t="shared" si="51"/>
        <v>5.5954123753691047E-19</v>
      </c>
      <c r="I366">
        <f t="shared" si="51"/>
        <v>0</v>
      </c>
      <c r="J366">
        <f t="shared" si="51"/>
        <v>0</v>
      </c>
      <c r="K366">
        <f t="shared" si="48"/>
        <v>5.595412785927727E-19</v>
      </c>
      <c r="L366">
        <f t="shared" si="49"/>
        <v>92.218949213222231</v>
      </c>
      <c r="M366">
        <f t="shared" si="50"/>
        <v>8504.3345939908613</v>
      </c>
    </row>
    <row r="367" spans="1:13" x14ac:dyDescent="0.25">
      <c r="A367">
        <v>712.74999999998397</v>
      </c>
      <c r="B367">
        <v>416</v>
      </c>
      <c r="C367">
        <f t="shared" si="45"/>
        <v>336.69213268854082</v>
      </c>
      <c r="D367">
        <f t="shared" si="46"/>
        <v>525.85000000001594</v>
      </c>
      <c r="E367">
        <f t="shared" si="47"/>
        <v>79.307867311459177</v>
      </c>
      <c r="F367">
        <f t="shared" si="51"/>
        <v>6.362941188532615E-36</v>
      </c>
      <c r="G367">
        <f t="shared" si="51"/>
        <v>2.0432303788665741E-26</v>
      </c>
      <c r="H367">
        <f t="shared" si="51"/>
        <v>3.0863282474887593E-19</v>
      </c>
      <c r="I367">
        <f t="shared" si="51"/>
        <v>0</v>
      </c>
      <c r="J367">
        <f t="shared" si="51"/>
        <v>0</v>
      </c>
      <c r="K367">
        <f t="shared" si="48"/>
        <v>3.0863284518117972E-19</v>
      </c>
      <c r="L367">
        <f t="shared" si="49"/>
        <v>79.307867311459177</v>
      </c>
      <c r="M367">
        <f t="shared" si="50"/>
        <v>6289.737817492015</v>
      </c>
    </row>
    <row r="368" spans="1:13" x14ac:dyDescent="0.25">
      <c r="A368">
        <v>712.79999999998404</v>
      </c>
      <c r="B368">
        <v>444</v>
      </c>
      <c r="C368">
        <f t="shared" si="45"/>
        <v>336.60321459030342</v>
      </c>
      <c r="D368">
        <f t="shared" si="46"/>
        <v>525.80000000001587</v>
      </c>
      <c r="E368">
        <f t="shared" si="47"/>
        <v>107.39678540969658</v>
      </c>
      <c r="F368">
        <f t="shared" si="51"/>
        <v>2.8689831654810922E-36</v>
      </c>
      <c r="G368">
        <f t="shared" si="51"/>
        <v>1.0130948670227906E-26</v>
      </c>
      <c r="H368">
        <f t="shared" si="51"/>
        <v>1.6960659944571371E-19</v>
      </c>
      <c r="I368">
        <f t="shared" si="51"/>
        <v>0</v>
      </c>
      <c r="J368">
        <f t="shared" si="51"/>
        <v>0</v>
      </c>
      <c r="K368">
        <f t="shared" si="48"/>
        <v>1.6960660957666239E-19</v>
      </c>
      <c r="L368">
        <f t="shared" si="49"/>
        <v>107.39678540969658</v>
      </c>
      <c r="M368">
        <f t="shared" si="50"/>
        <v>11534.069516336416</v>
      </c>
    </row>
    <row r="369" spans="1:13" x14ac:dyDescent="0.25">
      <c r="A369">
        <v>712.84999999998399</v>
      </c>
      <c r="B369">
        <v>393</v>
      </c>
      <c r="C369">
        <f t="shared" si="45"/>
        <v>336.51429649206625</v>
      </c>
      <c r="D369">
        <f t="shared" si="46"/>
        <v>525.75000000001592</v>
      </c>
      <c r="E369">
        <f t="shared" si="47"/>
        <v>56.485703507933749</v>
      </c>
      <c r="F369">
        <f t="shared" si="51"/>
        <v>1.2888094418134687E-36</v>
      </c>
      <c r="G369">
        <f t="shared" si="51"/>
        <v>5.0046477032682112E-27</v>
      </c>
      <c r="H369">
        <f t="shared" si="51"/>
        <v>9.2861137283766831E-20</v>
      </c>
      <c r="I369">
        <f t="shared" si="51"/>
        <v>0</v>
      </c>
      <c r="J369">
        <f t="shared" si="51"/>
        <v>0</v>
      </c>
      <c r="K369">
        <f t="shared" si="48"/>
        <v>9.2861142288414538E-20</v>
      </c>
      <c r="L369">
        <f t="shared" si="49"/>
        <v>56.485703507933749</v>
      </c>
      <c r="M369">
        <f t="shared" si="50"/>
        <v>3190.6347007861991</v>
      </c>
    </row>
    <row r="370" spans="1:13" x14ac:dyDescent="0.25">
      <c r="A370">
        <v>712.89999999998395</v>
      </c>
      <c r="B370">
        <v>380</v>
      </c>
      <c r="C370">
        <f t="shared" si="45"/>
        <v>336.42537839382908</v>
      </c>
      <c r="D370">
        <f t="shared" si="46"/>
        <v>525.70000000001596</v>
      </c>
      <c r="E370">
        <f t="shared" si="47"/>
        <v>43.574621606170922</v>
      </c>
      <c r="F370">
        <f t="shared" si="51"/>
        <v>5.7681963659547038E-37</v>
      </c>
      <c r="G370">
        <f t="shared" si="51"/>
        <v>2.4631310891590466E-27</v>
      </c>
      <c r="H370">
        <f t="shared" si="51"/>
        <v>5.0654247503826012E-20</v>
      </c>
      <c r="I370">
        <f t="shared" si="51"/>
        <v>0</v>
      </c>
      <c r="J370">
        <f t="shared" si="51"/>
        <v>0</v>
      </c>
      <c r="K370">
        <f t="shared" si="48"/>
        <v>5.0654249966957101E-20</v>
      </c>
      <c r="L370">
        <f t="shared" si="49"/>
        <v>43.574621606170922</v>
      </c>
      <c r="M370">
        <f t="shared" si="50"/>
        <v>1898.7476481209778</v>
      </c>
    </row>
    <row r="371" spans="1:13" x14ac:dyDescent="0.25">
      <c r="A371">
        <v>712.94999999998402</v>
      </c>
      <c r="B371">
        <v>399</v>
      </c>
      <c r="C371">
        <f t="shared" si="45"/>
        <v>336.33646029559191</v>
      </c>
      <c r="D371">
        <f t="shared" si="46"/>
        <v>525.65000000001589</v>
      </c>
      <c r="E371">
        <f t="shared" si="47"/>
        <v>62.663539704408095</v>
      </c>
      <c r="F371">
        <f t="shared" si="51"/>
        <v>2.5720652536724369E-37</v>
      </c>
      <c r="G371">
        <f t="shared" si="51"/>
        <v>1.2077920283510482E-27</v>
      </c>
      <c r="H371">
        <f t="shared" si="51"/>
        <v>2.7528868184211972E-20</v>
      </c>
      <c r="I371">
        <f t="shared" si="51"/>
        <v>0</v>
      </c>
      <c r="J371">
        <f t="shared" si="51"/>
        <v>0</v>
      </c>
      <c r="K371">
        <f t="shared" si="48"/>
        <v>2.7528869392004E-20</v>
      </c>
      <c r="L371">
        <f t="shared" si="49"/>
        <v>62.663539704408095</v>
      </c>
      <c r="M371">
        <f t="shared" si="50"/>
        <v>3926.7192082859297</v>
      </c>
    </row>
    <row r="372" spans="1:13" x14ac:dyDescent="0.25">
      <c r="A372">
        <v>712.99999999998397</v>
      </c>
      <c r="B372">
        <v>369</v>
      </c>
      <c r="C372">
        <f t="shared" si="45"/>
        <v>336.24754219735473</v>
      </c>
      <c r="D372">
        <f t="shared" si="46"/>
        <v>525.60000000001594</v>
      </c>
      <c r="E372">
        <f t="shared" si="47"/>
        <v>32.752457802645267</v>
      </c>
      <c r="F372">
        <f t="shared" si="51"/>
        <v>1.1426534804510195E-37</v>
      </c>
      <c r="G372">
        <f t="shared" si="51"/>
        <v>5.9004809187655976E-28</v>
      </c>
      <c r="H372">
        <f t="shared" si="51"/>
        <v>1.4905668655058048E-20</v>
      </c>
      <c r="I372">
        <f t="shared" si="51"/>
        <v>0</v>
      </c>
      <c r="J372">
        <f t="shared" si="51"/>
        <v>0</v>
      </c>
      <c r="K372">
        <f t="shared" si="48"/>
        <v>1.4905669245106141E-20</v>
      </c>
      <c r="L372">
        <f t="shared" si="49"/>
        <v>32.752457802645267</v>
      </c>
      <c r="M372">
        <f t="shared" si="50"/>
        <v>1072.7234921140589</v>
      </c>
    </row>
    <row r="373" spans="1:13" x14ac:dyDescent="0.25">
      <c r="A373">
        <v>713.04999999998404</v>
      </c>
      <c r="B373">
        <v>407</v>
      </c>
      <c r="C373">
        <f t="shared" si="45"/>
        <v>336.15862409911733</v>
      </c>
      <c r="D373">
        <f t="shared" si="46"/>
        <v>525.55000000001587</v>
      </c>
      <c r="E373">
        <f t="shared" si="47"/>
        <v>70.841375900882667</v>
      </c>
      <c r="F373">
        <f t="shared" si="51"/>
        <v>5.0575214046354441E-38</v>
      </c>
      <c r="G373">
        <f t="shared" si="51"/>
        <v>2.8719262292021036E-28</v>
      </c>
      <c r="H373">
        <f t="shared" si="51"/>
        <v>8.0409097530546145E-21</v>
      </c>
      <c r="I373">
        <f t="shared" si="51"/>
        <v>0</v>
      </c>
      <c r="J373">
        <f t="shared" si="51"/>
        <v>0</v>
      </c>
      <c r="K373">
        <f t="shared" si="48"/>
        <v>8.040910040247237E-21</v>
      </c>
      <c r="L373">
        <f t="shared" si="49"/>
        <v>70.841375900882667</v>
      </c>
      <c r="M373">
        <f t="shared" si="50"/>
        <v>5018.5005395301596</v>
      </c>
    </row>
    <row r="374" spans="1:13" x14ac:dyDescent="0.25">
      <c r="A374">
        <v>713.09999999998399</v>
      </c>
      <c r="B374">
        <v>383</v>
      </c>
      <c r="C374">
        <f t="shared" si="45"/>
        <v>336.06970600088016</v>
      </c>
      <c r="D374">
        <f t="shared" si="46"/>
        <v>525.50000000001592</v>
      </c>
      <c r="E374">
        <f t="shared" si="47"/>
        <v>46.93029399911984</v>
      </c>
      <c r="F374">
        <f t="shared" si="51"/>
        <v>2.2302396395136012E-38</v>
      </c>
      <c r="G374">
        <f t="shared" si="51"/>
        <v>1.3926749634493848E-28</v>
      </c>
      <c r="H374">
        <f t="shared" si="51"/>
        <v>4.3216494000034372E-21</v>
      </c>
      <c r="I374">
        <f t="shared" si="51"/>
        <v>0</v>
      </c>
      <c r="J374">
        <f t="shared" si="51"/>
        <v>0</v>
      </c>
      <c r="K374">
        <f t="shared" si="48"/>
        <v>4.3216495392709335E-21</v>
      </c>
      <c r="L374">
        <f t="shared" si="49"/>
        <v>46.93029399911984</v>
      </c>
      <c r="M374">
        <f t="shared" si="50"/>
        <v>2202.4524948438238</v>
      </c>
    </row>
    <row r="375" spans="1:13" x14ac:dyDescent="0.25">
      <c r="A375">
        <v>713.14999999998304</v>
      </c>
      <c r="B375">
        <v>414</v>
      </c>
      <c r="C375">
        <f t="shared" si="45"/>
        <v>335.98078790264481</v>
      </c>
      <c r="D375">
        <f t="shared" si="46"/>
        <v>525.45000000001687</v>
      </c>
      <c r="E375">
        <f t="shared" si="47"/>
        <v>78.019212097355194</v>
      </c>
      <c r="F375">
        <f t="shared" si="51"/>
        <v>9.7984177181614188E-39</v>
      </c>
      <c r="G375">
        <f t="shared" si="51"/>
        <v>6.728478589267973E-29</v>
      </c>
      <c r="H375">
        <f t="shared" si="51"/>
        <v>2.3141126317219205E-21</v>
      </c>
      <c r="I375">
        <f t="shared" si="51"/>
        <v>0</v>
      </c>
      <c r="J375">
        <f t="shared" si="51"/>
        <v>0</v>
      </c>
      <c r="K375">
        <f t="shared" si="48"/>
        <v>2.3141126990067063E-21</v>
      </c>
      <c r="L375">
        <f t="shared" si="49"/>
        <v>78.019212097355194</v>
      </c>
      <c r="M375">
        <f t="shared" si="50"/>
        <v>6086.9974562920952</v>
      </c>
    </row>
    <row r="376" spans="1:13" x14ac:dyDescent="0.25">
      <c r="A376">
        <v>713.19999999998299</v>
      </c>
      <c r="B376">
        <v>399</v>
      </c>
      <c r="C376">
        <f t="shared" si="45"/>
        <v>335.89186980440763</v>
      </c>
      <c r="D376">
        <f t="shared" si="46"/>
        <v>525.40000000001692</v>
      </c>
      <c r="E376">
        <f t="shared" si="47"/>
        <v>63.108130195592366</v>
      </c>
      <c r="F376">
        <f t="shared" si="51"/>
        <v>4.2889500445676696E-39</v>
      </c>
      <c r="G376">
        <f t="shared" si="51"/>
        <v>3.2387289230892607E-29</v>
      </c>
      <c r="H376">
        <f t="shared" si="51"/>
        <v>1.234553949287298E-21</v>
      </c>
      <c r="I376">
        <f t="shared" si="51"/>
        <v>0</v>
      </c>
      <c r="J376">
        <f t="shared" si="51"/>
        <v>0</v>
      </c>
      <c r="K376">
        <f t="shared" si="48"/>
        <v>1.2345539816745872E-21</v>
      </c>
      <c r="L376">
        <f t="shared" si="49"/>
        <v>63.108130195592366</v>
      </c>
      <c r="M376">
        <f t="shared" si="50"/>
        <v>3982.6360967838368</v>
      </c>
    </row>
    <row r="377" spans="1:13" x14ac:dyDescent="0.25">
      <c r="A377">
        <v>713.24999999998295</v>
      </c>
      <c r="B377">
        <v>391</v>
      </c>
      <c r="C377">
        <f t="shared" si="45"/>
        <v>335.80295170617046</v>
      </c>
      <c r="D377">
        <f t="shared" si="46"/>
        <v>525.35000000001696</v>
      </c>
      <c r="E377">
        <f t="shared" si="47"/>
        <v>55.197048293829539</v>
      </c>
      <c r="F377">
        <f t="shared" si="51"/>
        <v>1.8704092605468042E-39</v>
      </c>
      <c r="G377">
        <f t="shared" si="51"/>
        <v>1.553184125123478E-29</v>
      </c>
      <c r="H377">
        <f t="shared" si="51"/>
        <v>6.5618495945216466E-22</v>
      </c>
      <c r="I377">
        <f t="shared" si="51"/>
        <v>0</v>
      </c>
      <c r="J377">
        <f t="shared" si="51"/>
        <v>0</v>
      </c>
      <c r="K377">
        <f t="shared" si="48"/>
        <v>6.5618497498400594E-22</v>
      </c>
      <c r="L377">
        <f t="shared" si="49"/>
        <v>55.197048293829539</v>
      </c>
      <c r="M377">
        <f t="shared" si="50"/>
        <v>3046.7141403513506</v>
      </c>
    </row>
    <row r="378" spans="1:13" x14ac:dyDescent="0.25">
      <c r="A378">
        <v>713.29999999998302</v>
      </c>
      <c r="B378">
        <v>416</v>
      </c>
      <c r="C378">
        <f t="shared" si="45"/>
        <v>335.71403360793306</v>
      </c>
      <c r="D378">
        <f t="shared" si="46"/>
        <v>525.30000000001689</v>
      </c>
      <c r="E378">
        <f t="shared" si="47"/>
        <v>80.285966392066939</v>
      </c>
      <c r="F378">
        <f t="shared" si="51"/>
        <v>8.1266755004868707E-40</v>
      </c>
      <c r="G378">
        <f t="shared" si="51"/>
        <v>7.4209909974325368E-30</v>
      </c>
      <c r="H378">
        <f t="shared" si="51"/>
        <v>3.4748262088019398E-22</v>
      </c>
      <c r="I378">
        <f t="shared" si="51"/>
        <v>0</v>
      </c>
      <c r="J378">
        <f t="shared" si="51"/>
        <v>0</v>
      </c>
      <c r="K378">
        <f t="shared" si="48"/>
        <v>3.4748262830118498E-22</v>
      </c>
      <c r="L378">
        <f t="shared" si="49"/>
        <v>80.285966392066939</v>
      </c>
      <c r="M378">
        <f t="shared" si="50"/>
        <v>6445.8363995081017</v>
      </c>
    </row>
    <row r="379" spans="1:13" x14ac:dyDescent="0.25">
      <c r="A379">
        <v>713.34999999998297</v>
      </c>
      <c r="B379">
        <v>390</v>
      </c>
      <c r="C379">
        <f t="shared" si="45"/>
        <v>335.62511550969589</v>
      </c>
      <c r="D379">
        <f t="shared" si="46"/>
        <v>525.25000000001694</v>
      </c>
      <c r="E379">
        <f t="shared" si="47"/>
        <v>54.374884490304112</v>
      </c>
      <c r="F379">
        <f t="shared" si="51"/>
        <v>3.5178702041895244E-40</v>
      </c>
      <c r="G379">
        <f t="shared" si="51"/>
        <v>3.5325757622592899E-30</v>
      </c>
      <c r="H379">
        <f t="shared" si="51"/>
        <v>1.8332872742228991E-22</v>
      </c>
      <c r="I379">
        <f t="shared" si="51"/>
        <v>0</v>
      </c>
      <c r="J379">
        <f t="shared" si="51"/>
        <v>0</v>
      </c>
      <c r="K379">
        <f t="shared" si="48"/>
        <v>1.8332873095486567E-22</v>
      </c>
      <c r="L379">
        <f t="shared" si="49"/>
        <v>54.374884490304112</v>
      </c>
      <c r="M379">
        <f t="shared" si="50"/>
        <v>2956.6280633339147</v>
      </c>
    </row>
    <row r="380" spans="1:13" x14ac:dyDescent="0.25">
      <c r="A380">
        <v>713.39999999998304</v>
      </c>
      <c r="B380">
        <v>431</v>
      </c>
      <c r="C380">
        <f t="shared" si="45"/>
        <v>335.53619741145872</v>
      </c>
      <c r="D380">
        <f t="shared" si="46"/>
        <v>525.20000000001687</v>
      </c>
      <c r="E380">
        <f t="shared" si="47"/>
        <v>95.463802588541284</v>
      </c>
      <c r="F380">
        <f t="shared" si="51"/>
        <v>1.5171807474147213E-40</v>
      </c>
      <c r="G380">
        <f t="shared" si="51"/>
        <v>1.67537366020874E-30</v>
      </c>
      <c r="H380">
        <f t="shared" si="51"/>
        <v>9.6364833964505895E-23</v>
      </c>
      <c r="I380">
        <f t="shared" si="51"/>
        <v>0</v>
      </c>
      <c r="J380">
        <f t="shared" si="51"/>
        <v>0</v>
      </c>
      <c r="K380">
        <f t="shared" si="48"/>
        <v>9.6364835639879559E-23</v>
      </c>
      <c r="L380">
        <f t="shared" si="49"/>
        <v>95.463802588541284</v>
      </c>
      <c r="M380">
        <f t="shared" si="50"/>
        <v>9113.3376046639823</v>
      </c>
    </row>
    <row r="381" spans="1:13" x14ac:dyDescent="0.25">
      <c r="A381">
        <v>713.44999999998299</v>
      </c>
      <c r="B381">
        <v>377</v>
      </c>
      <c r="C381">
        <f t="shared" si="45"/>
        <v>335.44727931322154</v>
      </c>
      <c r="D381">
        <f t="shared" si="46"/>
        <v>525.15000000001692</v>
      </c>
      <c r="E381">
        <f t="shared" si="47"/>
        <v>41.552720686778457</v>
      </c>
      <c r="F381">
        <f t="shared" si="51"/>
        <v>6.5190671230764101E-41</v>
      </c>
      <c r="G381">
        <f t="shared" si="51"/>
        <v>7.9163046675480201E-31</v>
      </c>
      <c r="H381">
        <f t="shared" si="51"/>
        <v>5.0465810142744912E-23</v>
      </c>
      <c r="I381">
        <f t="shared" si="51"/>
        <v>0</v>
      </c>
      <c r="J381">
        <f t="shared" si="51"/>
        <v>0</v>
      </c>
      <c r="K381">
        <f t="shared" si="48"/>
        <v>5.0465810934375376E-23</v>
      </c>
      <c r="L381">
        <f t="shared" si="49"/>
        <v>41.552720686778457</v>
      </c>
      <c r="M381">
        <f t="shared" si="50"/>
        <v>1726.6285964734263</v>
      </c>
    </row>
    <row r="382" spans="1:13" x14ac:dyDescent="0.25">
      <c r="A382">
        <v>713.49999999998295</v>
      </c>
      <c r="B382">
        <v>395</v>
      </c>
      <c r="C382">
        <f t="shared" si="45"/>
        <v>335.35836121498437</v>
      </c>
      <c r="D382">
        <f t="shared" si="46"/>
        <v>525.10000000001696</v>
      </c>
      <c r="E382">
        <f t="shared" si="47"/>
        <v>59.64163878501563</v>
      </c>
      <c r="F382">
        <f t="shared" si="51"/>
        <v>2.7907709965935968E-41</v>
      </c>
      <c r="G382">
        <f t="shared" si="51"/>
        <v>3.7266957267054845E-31</v>
      </c>
      <c r="H382">
        <f t="shared" si="51"/>
        <v>2.6330950699890354E-23</v>
      </c>
      <c r="I382">
        <f t="shared" si="51"/>
        <v>0</v>
      </c>
      <c r="J382">
        <f t="shared" si="51"/>
        <v>0</v>
      </c>
      <c r="K382">
        <f t="shared" si="48"/>
        <v>2.6330951072559926E-23</v>
      </c>
      <c r="L382">
        <f t="shared" si="49"/>
        <v>59.64163878501563</v>
      </c>
      <c r="M382">
        <f t="shared" si="50"/>
        <v>3557.1250769622807</v>
      </c>
    </row>
    <row r="383" spans="1:13" x14ac:dyDescent="0.25">
      <c r="A383">
        <v>713.54999999998302</v>
      </c>
      <c r="B383">
        <v>421</v>
      </c>
      <c r="C383">
        <f t="shared" si="45"/>
        <v>335.26944311674697</v>
      </c>
      <c r="D383">
        <f t="shared" si="46"/>
        <v>525.05000000001689</v>
      </c>
      <c r="E383">
        <f t="shared" si="47"/>
        <v>85.73055688325303</v>
      </c>
      <c r="F383">
        <f t="shared" si="51"/>
        <v>1.1902921444192375E-41</v>
      </c>
      <c r="G383">
        <f t="shared" si="51"/>
        <v>1.7478976119191889E-31</v>
      </c>
      <c r="H383">
        <f t="shared" si="51"/>
        <v>1.3687573010587144E-23</v>
      </c>
      <c r="I383">
        <f t="shared" si="51"/>
        <v>0</v>
      </c>
      <c r="J383">
        <f t="shared" si="51"/>
        <v>0</v>
      </c>
      <c r="K383">
        <f t="shared" si="48"/>
        <v>1.3687573185376907E-23</v>
      </c>
      <c r="L383">
        <f t="shared" si="49"/>
        <v>85.73055688325303</v>
      </c>
      <c r="M383">
        <f t="shared" si="50"/>
        <v>7349.7283835126836</v>
      </c>
    </row>
    <row r="384" spans="1:13" x14ac:dyDescent="0.25">
      <c r="A384">
        <v>713.59999999998297</v>
      </c>
      <c r="B384">
        <v>417</v>
      </c>
      <c r="C384">
        <f t="shared" si="45"/>
        <v>335.18052501851002</v>
      </c>
      <c r="D384">
        <f t="shared" si="46"/>
        <v>525.00000000001694</v>
      </c>
      <c r="E384">
        <f t="shared" si="47"/>
        <v>81.819474981489975</v>
      </c>
      <c r="F384">
        <f t="shared" si="51"/>
        <v>5.057938591786725E-42</v>
      </c>
      <c r="G384">
        <f t="shared" si="51"/>
        <v>8.1676789983847004E-32</v>
      </c>
      <c r="H384">
        <f t="shared" si="51"/>
        <v>7.088869410436073E-24</v>
      </c>
      <c r="I384">
        <f t="shared" si="51"/>
        <v>0</v>
      </c>
      <c r="J384">
        <f t="shared" si="51"/>
        <v>0</v>
      </c>
      <c r="K384">
        <f t="shared" si="48"/>
        <v>7.0888694921128632E-24</v>
      </c>
      <c r="L384">
        <f t="shared" si="49"/>
        <v>81.819474981489975</v>
      </c>
      <c r="M384">
        <f t="shared" si="50"/>
        <v>6694.4264862466644</v>
      </c>
    </row>
    <row r="385" spans="1:13" x14ac:dyDescent="0.25">
      <c r="A385">
        <v>713.64999999998304</v>
      </c>
      <c r="B385">
        <v>371</v>
      </c>
      <c r="C385">
        <f t="shared" si="45"/>
        <v>335.09160692027262</v>
      </c>
      <c r="D385">
        <f t="shared" si="46"/>
        <v>524.95000000001687</v>
      </c>
      <c r="E385">
        <f t="shared" si="47"/>
        <v>35.908393079727375</v>
      </c>
      <c r="F385">
        <f t="shared" si="51"/>
        <v>2.1413327319030947E-42</v>
      </c>
      <c r="G385">
        <f t="shared" si="51"/>
        <v>3.8025238912025655E-32</v>
      </c>
      <c r="H385">
        <f t="shared" si="51"/>
        <v>3.6577845529783382E-24</v>
      </c>
      <c r="I385">
        <f t="shared" si="51"/>
        <v>0</v>
      </c>
      <c r="J385">
        <f t="shared" si="51"/>
        <v>0</v>
      </c>
      <c r="K385">
        <f t="shared" si="48"/>
        <v>3.657784591003577E-24</v>
      </c>
      <c r="L385">
        <f t="shared" si="49"/>
        <v>35.908393079727375</v>
      </c>
      <c r="M385">
        <f t="shared" si="50"/>
        <v>1289.4126935682129</v>
      </c>
    </row>
    <row r="386" spans="1:13" x14ac:dyDescent="0.25">
      <c r="A386">
        <v>713.69999999998299</v>
      </c>
      <c r="B386">
        <v>397</v>
      </c>
      <c r="C386">
        <f t="shared" si="45"/>
        <v>335.00268882203545</v>
      </c>
      <c r="D386">
        <f t="shared" si="46"/>
        <v>524.90000000001692</v>
      </c>
      <c r="E386">
        <f t="shared" si="47"/>
        <v>61.997311177964548</v>
      </c>
      <c r="F386">
        <f t="shared" si="51"/>
        <v>9.0320301207131762E-43</v>
      </c>
      <c r="G386">
        <f t="shared" si="51"/>
        <v>1.763745262264624E-32</v>
      </c>
      <c r="H386">
        <f t="shared" si="51"/>
        <v>1.8803984541885304E-24</v>
      </c>
      <c r="I386">
        <f t="shared" si="51"/>
        <v>0</v>
      </c>
      <c r="J386">
        <f t="shared" si="51"/>
        <v>0</v>
      </c>
      <c r="K386">
        <f t="shared" si="48"/>
        <v>1.880398471825983E-24</v>
      </c>
      <c r="L386">
        <f t="shared" si="49"/>
        <v>61.997311177964548</v>
      </c>
      <c r="M386">
        <f t="shared" si="50"/>
        <v>3843.6665932973679</v>
      </c>
    </row>
    <row r="387" spans="1:13" x14ac:dyDescent="0.25">
      <c r="A387">
        <v>713.74999999998295</v>
      </c>
      <c r="B387">
        <v>385</v>
      </c>
      <c r="C387">
        <f t="shared" si="45"/>
        <v>334.91377072379828</v>
      </c>
      <c r="D387">
        <f t="shared" si="46"/>
        <v>524.85000000001696</v>
      </c>
      <c r="E387">
        <f t="shared" si="47"/>
        <v>50.08622927620172</v>
      </c>
      <c r="F387">
        <f t="shared" si="51"/>
        <v>3.7955718523934749E-43</v>
      </c>
      <c r="G387">
        <f t="shared" si="51"/>
        <v>8.1506151484141278E-33</v>
      </c>
      <c r="H387">
        <f t="shared" si="51"/>
        <v>9.6310196256619748E-25</v>
      </c>
      <c r="I387">
        <f t="shared" si="51"/>
        <v>0</v>
      </c>
      <c r="J387">
        <f t="shared" si="51"/>
        <v>0</v>
      </c>
      <c r="K387">
        <f t="shared" si="48"/>
        <v>9.6310197071681265E-25</v>
      </c>
      <c r="L387">
        <f t="shared" si="49"/>
        <v>50.08622927620172</v>
      </c>
      <c r="M387">
        <f t="shared" si="50"/>
        <v>2508.6303631082465</v>
      </c>
    </row>
    <row r="388" spans="1:13" x14ac:dyDescent="0.25">
      <c r="A388">
        <v>713.79999999998302</v>
      </c>
      <c r="B388">
        <v>384</v>
      </c>
      <c r="C388">
        <f t="shared" si="45"/>
        <v>334.82485262556111</v>
      </c>
      <c r="D388">
        <f t="shared" si="46"/>
        <v>524.80000000001689</v>
      </c>
      <c r="E388">
        <f t="shared" si="47"/>
        <v>49.175147374438893</v>
      </c>
      <c r="F388">
        <f t="shared" si="51"/>
        <v>1.5891309120916072E-43</v>
      </c>
      <c r="G388">
        <f t="shared" si="51"/>
        <v>3.7526281569113154E-33</v>
      </c>
      <c r="H388">
        <f t="shared" si="51"/>
        <v>4.9145670953292734E-25</v>
      </c>
      <c r="I388">
        <f t="shared" si="51"/>
        <v>0</v>
      </c>
      <c r="J388">
        <f t="shared" si="51"/>
        <v>0</v>
      </c>
      <c r="K388">
        <f t="shared" si="48"/>
        <v>4.9145671328555548E-25</v>
      </c>
      <c r="L388">
        <f t="shared" si="49"/>
        <v>49.175147374438893</v>
      </c>
      <c r="M388">
        <f t="shared" si="50"/>
        <v>2418.1951192977845</v>
      </c>
    </row>
    <row r="389" spans="1:13" x14ac:dyDescent="0.25">
      <c r="A389">
        <v>713.84999999998297</v>
      </c>
      <c r="B389">
        <v>383</v>
      </c>
      <c r="C389">
        <f t="shared" si="45"/>
        <v>334.73593452732393</v>
      </c>
      <c r="D389">
        <f t="shared" si="46"/>
        <v>524.75000000001694</v>
      </c>
      <c r="E389">
        <f t="shared" si="47"/>
        <v>48.264065472676066</v>
      </c>
      <c r="F389">
        <f t="shared" si="51"/>
        <v>6.6287669790329491E-44</v>
      </c>
      <c r="G389">
        <f t="shared" si="51"/>
        <v>1.7213583746631787E-33</v>
      </c>
      <c r="H389">
        <f t="shared" si="51"/>
        <v>2.4985548493101284E-25</v>
      </c>
      <c r="I389">
        <f t="shared" si="51"/>
        <v>0</v>
      </c>
      <c r="J389">
        <f t="shared" si="51"/>
        <v>0</v>
      </c>
      <c r="K389">
        <f t="shared" si="48"/>
        <v>2.4985548665237123E-25</v>
      </c>
      <c r="L389">
        <f t="shared" si="49"/>
        <v>48.264065472676066</v>
      </c>
      <c r="M389">
        <f t="shared" si="50"/>
        <v>2329.4200159507618</v>
      </c>
    </row>
    <row r="390" spans="1:13" x14ac:dyDescent="0.25">
      <c r="A390">
        <v>713.89999999998304</v>
      </c>
      <c r="B390">
        <v>380</v>
      </c>
      <c r="C390">
        <f t="shared" si="45"/>
        <v>334.64701642908653</v>
      </c>
      <c r="D390">
        <f t="shared" si="46"/>
        <v>524.70000000001687</v>
      </c>
      <c r="E390">
        <f t="shared" si="47"/>
        <v>45.352983570913466</v>
      </c>
      <c r="F390">
        <f t="shared" si="51"/>
        <v>2.754840427948382E-44</v>
      </c>
      <c r="G390">
        <f t="shared" si="51"/>
        <v>7.8667922106308428E-34</v>
      </c>
      <c r="H390">
        <f t="shared" si="51"/>
        <v>1.2655611230187356E-25</v>
      </c>
      <c r="I390">
        <f t="shared" si="51"/>
        <v>0</v>
      </c>
      <c r="J390">
        <f t="shared" si="51"/>
        <v>0</v>
      </c>
      <c r="K390">
        <f t="shared" si="48"/>
        <v>1.2655611308855279E-25</v>
      </c>
      <c r="L390">
        <f t="shared" si="49"/>
        <v>45.352983570913466</v>
      </c>
      <c r="M390">
        <f t="shared" si="50"/>
        <v>2056.8931187835469</v>
      </c>
    </row>
    <row r="391" spans="1:13" x14ac:dyDescent="0.25">
      <c r="A391">
        <v>713.94999999998299</v>
      </c>
      <c r="B391">
        <v>355</v>
      </c>
      <c r="C391">
        <f t="shared" ref="C391:C454" si="52">$P$12*A391+$Q$12</f>
        <v>334.55809833084936</v>
      </c>
      <c r="D391">
        <f t="shared" ref="D391:D454" si="53">$E$2-A391-$N$5</f>
        <v>524.65000000001692</v>
      </c>
      <c r="E391">
        <f t="shared" ref="E391:E454" si="54">B391-C391</f>
        <v>20.441901669150639</v>
      </c>
      <c r="F391">
        <f t="shared" si="51"/>
        <v>1.1406456834602872E-44</v>
      </c>
      <c r="G391">
        <f t="shared" si="51"/>
        <v>3.5819100851676124E-34</v>
      </c>
      <c r="H391">
        <f t="shared" si="51"/>
        <v>6.3865744772073433E-26</v>
      </c>
      <c r="I391">
        <f t="shared" si="51"/>
        <v>0</v>
      </c>
      <c r="J391">
        <f t="shared" si="51"/>
        <v>0</v>
      </c>
      <c r="K391">
        <f t="shared" ref="K391:K454" si="55">F391+G391+H391+I391+J391</f>
        <v>6.3865745130264446E-26</v>
      </c>
      <c r="L391">
        <f t="shared" ref="L391:L454" si="56">E391-K391</f>
        <v>20.441901669150639</v>
      </c>
      <c r="M391">
        <f t="shared" ref="M391:M454" si="57">(L391)^2</f>
        <v>417.87134385122368</v>
      </c>
    </row>
    <row r="392" spans="1:13" x14ac:dyDescent="0.25">
      <c r="A392">
        <v>713.99999999998295</v>
      </c>
      <c r="B392">
        <v>373</v>
      </c>
      <c r="C392">
        <f t="shared" si="52"/>
        <v>334.46918023261219</v>
      </c>
      <c r="D392">
        <f t="shared" si="53"/>
        <v>524.60000000001696</v>
      </c>
      <c r="E392">
        <f t="shared" si="54"/>
        <v>38.530819767387811</v>
      </c>
      <c r="F392">
        <f t="shared" si="51"/>
        <v>4.7053907379519167E-45</v>
      </c>
      <c r="G392">
        <f t="shared" si="51"/>
        <v>1.6248837627534768E-34</v>
      </c>
      <c r="H392">
        <f t="shared" si="51"/>
        <v>3.2110232882856224E-26</v>
      </c>
      <c r="I392">
        <f t="shared" si="51"/>
        <v>0</v>
      </c>
      <c r="J392">
        <f t="shared" si="51"/>
        <v>0</v>
      </c>
      <c r="K392">
        <f t="shared" si="55"/>
        <v>3.2110233045344601E-26</v>
      </c>
      <c r="L392">
        <f t="shared" si="56"/>
        <v>38.530819767387811</v>
      </c>
      <c r="M392">
        <f t="shared" si="57"/>
        <v>1484.6240719469233</v>
      </c>
    </row>
    <row r="393" spans="1:13" x14ac:dyDescent="0.25">
      <c r="A393">
        <v>714.04999999998302</v>
      </c>
      <c r="B393">
        <v>413</v>
      </c>
      <c r="C393">
        <f t="shared" si="52"/>
        <v>334.38026213437502</v>
      </c>
      <c r="D393">
        <f t="shared" si="53"/>
        <v>524.55000000001689</v>
      </c>
      <c r="E393">
        <f t="shared" si="54"/>
        <v>78.619737865624984</v>
      </c>
      <c r="F393">
        <f t="shared" si="51"/>
        <v>1.9338876663605361E-45</v>
      </c>
      <c r="G393">
        <f t="shared" si="51"/>
        <v>7.3437948504509995E-35</v>
      </c>
      <c r="H393">
        <f t="shared" si="51"/>
        <v>1.6084573440557037E-26</v>
      </c>
      <c r="I393">
        <f t="shared" si="51"/>
        <v>0</v>
      </c>
      <c r="J393">
        <f t="shared" si="51"/>
        <v>0</v>
      </c>
      <c r="K393">
        <f t="shared" si="55"/>
        <v>1.6084573513994984E-26</v>
      </c>
      <c r="L393">
        <f t="shared" si="56"/>
        <v>78.619737865624984</v>
      </c>
      <c r="M393">
        <f t="shared" si="57"/>
        <v>6181.0631820595872</v>
      </c>
    </row>
    <row r="394" spans="1:13" x14ac:dyDescent="0.25">
      <c r="A394">
        <v>714.09999999998297</v>
      </c>
      <c r="B394">
        <v>392</v>
      </c>
      <c r="C394">
        <f t="shared" si="52"/>
        <v>334.29134403613784</v>
      </c>
      <c r="D394">
        <f t="shared" si="53"/>
        <v>524.50000000001694</v>
      </c>
      <c r="E394">
        <f t="shared" si="54"/>
        <v>57.708655963862157</v>
      </c>
      <c r="F394">
        <f t="shared" si="51"/>
        <v>7.9187642248365392E-46</v>
      </c>
      <c r="G394">
        <f t="shared" si="51"/>
        <v>3.3068111410402629E-35</v>
      </c>
      <c r="H394">
        <f t="shared" si="51"/>
        <v>8.027240207661654E-27</v>
      </c>
      <c r="I394">
        <f t="shared" si="51"/>
        <v>0</v>
      </c>
      <c r="J394">
        <f t="shared" si="51"/>
        <v>0</v>
      </c>
      <c r="K394">
        <f t="shared" si="55"/>
        <v>8.0272402407297651E-27</v>
      </c>
      <c r="L394">
        <f t="shared" si="56"/>
        <v>57.708655963862157</v>
      </c>
      <c r="M394">
        <f t="shared" si="57"/>
        <v>3330.2889731554033</v>
      </c>
    </row>
    <row r="395" spans="1:13" x14ac:dyDescent="0.25">
      <c r="A395">
        <v>714.14999999998304</v>
      </c>
      <c r="B395">
        <v>324</v>
      </c>
      <c r="C395">
        <f t="shared" si="52"/>
        <v>334.20242593790044</v>
      </c>
      <c r="D395">
        <f t="shared" si="53"/>
        <v>524.45000000001687</v>
      </c>
      <c r="E395">
        <f t="shared" si="54"/>
        <v>-10.202425937900443</v>
      </c>
      <c r="F395">
        <f t="shared" si="51"/>
        <v>3.2305331320847082E-46</v>
      </c>
      <c r="G395">
        <f t="shared" si="51"/>
        <v>1.4835044943460266E-35</v>
      </c>
      <c r="H395">
        <f t="shared" si="51"/>
        <v>3.9912927980077951E-27</v>
      </c>
      <c r="I395">
        <f t="shared" si="51"/>
        <v>0</v>
      </c>
      <c r="J395">
        <f t="shared" si="51"/>
        <v>0</v>
      </c>
      <c r="K395">
        <f t="shared" si="55"/>
        <v>3.9912928128428401E-27</v>
      </c>
      <c r="L395">
        <f t="shared" si="56"/>
        <v>-10.202425937900443</v>
      </c>
      <c r="M395">
        <f t="shared" si="57"/>
        <v>104.08949501834374</v>
      </c>
    </row>
    <row r="396" spans="1:13" x14ac:dyDescent="0.25">
      <c r="A396">
        <v>714.19999999998299</v>
      </c>
      <c r="B396">
        <v>382</v>
      </c>
      <c r="C396">
        <f t="shared" si="52"/>
        <v>334.11350783966327</v>
      </c>
      <c r="D396">
        <f t="shared" si="53"/>
        <v>524.40000000001692</v>
      </c>
      <c r="E396">
        <f t="shared" si="54"/>
        <v>47.886492160336729</v>
      </c>
      <c r="F396">
        <f t="shared" si="51"/>
        <v>1.3130510308709573E-46</v>
      </c>
      <c r="G396">
        <f t="shared" si="51"/>
        <v>6.6306935857106354E-36</v>
      </c>
      <c r="H396">
        <f t="shared" si="51"/>
        <v>1.9772042542759847E-27</v>
      </c>
      <c r="I396">
        <f t="shared" si="51"/>
        <v>0</v>
      </c>
      <c r="J396">
        <f t="shared" si="51"/>
        <v>0</v>
      </c>
      <c r="K396">
        <f t="shared" si="55"/>
        <v>1.9772042609066783E-27</v>
      </c>
      <c r="L396">
        <f t="shared" si="56"/>
        <v>47.886492160336729</v>
      </c>
      <c r="M396">
        <f t="shared" si="57"/>
        <v>2293.1161314219912</v>
      </c>
    </row>
    <row r="397" spans="1:13" x14ac:dyDescent="0.25">
      <c r="A397">
        <v>714.24999999998204</v>
      </c>
      <c r="B397">
        <v>368</v>
      </c>
      <c r="C397">
        <f t="shared" si="52"/>
        <v>334.02458974142792</v>
      </c>
      <c r="D397">
        <f t="shared" si="53"/>
        <v>524.35000000001787</v>
      </c>
      <c r="E397">
        <f t="shared" si="54"/>
        <v>33.975410258572083</v>
      </c>
      <c r="F397">
        <f t="shared" si="51"/>
        <v>5.3171587745189898E-47</v>
      </c>
      <c r="G397">
        <f t="shared" si="51"/>
        <v>2.9527023518662362E-36</v>
      </c>
      <c r="H397">
        <f t="shared" si="51"/>
        <v>9.7584333992611106E-28</v>
      </c>
      <c r="I397">
        <f t="shared" si="51"/>
        <v>0</v>
      </c>
      <c r="J397">
        <f t="shared" si="51"/>
        <v>0</v>
      </c>
      <c r="K397">
        <f t="shared" si="55"/>
        <v>9.7584334287881347E-28</v>
      </c>
      <c r="L397">
        <f t="shared" si="56"/>
        <v>33.975410258572083</v>
      </c>
      <c r="M397">
        <f t="shared" si="57"/>
        <v>1154.3285022382852</v>
      </c>
    </row>
    <row r="398" spans="1:13" x14ac:dyDescent="0.25">
      <c r="A398">
        <v>714.29999999998199</v>
      </c>
      <c r="B398">
        <v>339</v>
      </c>
      <c r="C398">
        <f t="shared" si="52"/>
        <v>333.93567164319074</v>
      </c>
      <c r="D398">
        <f t="shared" si="53"/>
        <v>524.30000000001792</v>
      </c>
      <c r="E398">
        <f t="shared" si="54"/>
        <v>5.0643283568092556</v>
      </c>
      <c r="F398">
        <f t="shared" si="51"/>
        <v>2.1452023850795447E-47</v>
      </c>
      <c r="G398">
        <f t="shared" si="51"/>
        <v>1.3099991062174137E-36</v>
      </c>
      <c r="H398">
        <f t="shared" si="51"/>
        <v>4.798431362864642E-28</v>
      </c>
      <c r="I398">
        <f t="shared" si="51"/>
        <v>0</v>
      </c>
      <c r="J398">
        <f t="shared" si="51"/>
        <v>0</v>
      </c>
      <c r="K398">
        <f t="shared" si="55"/>
        <v>4.798431375964633E-28</v>
      </c>
      <c r="L398">
        <f t="shared" si="56"/>
        <v>5.0643283568092556</v>
      </c>
      <c r="M398">
        <f t="shared" si="57"/>
        <v>25.647421705582335</v>
      </c>
    </row>
    <row r="399" spans="1:13" x14ac:dyDescent="0.25">
      <c r="A399">
        <v>714.34999999998195</v>
      </c>
      <c r="B399">
        <v>365</v>
      </c>
      <c r="C399">
        <f t="shared" si="52"/>
        <v>333.84675354495357</v>
      </c>
      <c r="D399">
        <f t="shared" si="53"/>
        <v>524.25000000001796</v>
      </c>
      <c r="E399">
        <f t="shared" si="54"/>
        <v>31.153246455046428</v>
      </c>
      <c r="F399">
        <f t="shared" si="51"/>
        <v>8.6227844884830918E-48</v>
      </c>
      <c r="G399">
        <f t="shared" si="51"/>
        <v>5.7904584162062355E-37</v>
      </c>
      <c r="H399">
        <f t="shared" si="51"/>
        <v>2.3507643178395092E-28</v>
      </c>
      <c r="I399">
        <f t="shared" si="51"/>
        <v>0</v>
      </c>
      <c r="J399">
        <f t="shared" si="51"/>
        <v>0</v>
      </c>
      <c r="K399">
        <f t="shared" si="55"/>
        <v>2.3507643236299677E-28</v>
      </c>
      <c r="L399">
        <f t="shared" si="56"/>
        <v>31.153246455046428</v>
      </c>
      <c r="M399">
        <f t="shared" si="57"/>
        <v>970.52476468886289</v>
      </c>
    </row>
    <row r="400" spans="1:13" x14ac:dyDescent="0.25">
      <c r="A400">
        <v>714.39999999998201</v>
      </c>
      <c r="B400">
        <v>373</v>
      </c>
      <c r="C400">
        <f t="shared" si="52"/>
        <v>333.75783544671617</v>
      </c>
      <c r="D400">
        <f t="shared" si="53"/>
        <v>524.20000000001789</v>
      </c>
      <c r="E400">
        <f t="shared" si="54"/>
        <v>39.242164553283828</v>
      </c>
      <c r="F400">
        <f t="shared" si="51"/>
        <v>3.4531656394421801E-48</v>
      </c>
      <c r="G400">
        <f t="shared" si="51"/>
        <v>2.5500313122724722E-37</v>
      </c>
      <c r="H400">
        <f t="shared" si="51"/>
        <v>1.1473859070474985E-28</v>
      </c>
      <c r="I400">
        <f t="shared" si="51"/>
        <v>0</v>
      </c>
      <c r="J400">
        <f t="shared" si="51"/>
        <v>0</v>
      </c>
      <c r="K400">
        <f t="shared" si="55"/>
        <v>1.1473859095975298E-28</v>
      </c>
      <c r="L400">
        <f t="shared" si="56"/>
        <v>39.242164553283828</v>
      </c>
      <c r="M400">
        <f t="shared" si="57"/>
        <v>1539.9474788270059</v>
      </c>
    </row>
    <row r="401" spans="1:13" x14ac:dyDescent="0.25">
      <c r="A401">
        <v>714.44999999998197</v>
      </c>
      <c r="B401">
        <v>366</v>
      </c>
      <c r="C401">
        <f t="shared" si="52"/>
        <v>333.66891734847923</v>
      </c>
      <c r="D401">
        <f t="shared" si="53"/>
        <v>524.15000000001794</v>
      </c>
      <c r="E401">
        <f t="shared" si="54"/>
        <v>32.331082651520774</v>
      </c>
      <c r="F401">
        <f t="shared" si="51"/>
        <v>1.3777737567975391E-48</v>
      </c>
      <c r="G401">
        <f t="shared" si="51"/>
        <v>1.1188418373435141E-37</v>
      </c>
      <c r="H401">
        <f t="shared" si="51"/>
        <v>5.5795676938177244E-29</v>
      </c>
      <c r="I401">
        <f t="shared" si="51"/>
        <v>0</v>
      </c>
      <c r="J401">
        <f t="shared" si="51"/>
        <v>0</v>
      </c>
      <c r="K401">
        <f t="shared" si="55"/>
        <v>5.5795677050061431E-29</v>
      </c>
      <c r="L401">
        <f t="shared" si="56"/>
        <v>32.331082651520774</v>
      </c>
      <c r="M401">
        <f t="shared" si="57"/>
        <v>1045.2989054194675</v>
      </c>
    </row>
    <row r="402" spans="1:13" x14ac:dyDescent="0.25">
      <c r="A402">
        <v>714.49999999998204</v>
      </c>
      <c r="B402">
        <v>333</v>
      </c>
      <c r="C402">
        <f t="shared" si="52"/>
        <v>333.57999925024183</v>
      </c>
      <c r="D402">
        <f t="shared" si="53"/>
        <v>524.10000000001787</v>
      </c>
      <c r="E402">
        <f t="shared" si="54"/>
        <v>-0.5799992502418263</v>
      </c>
      <c r="F402">
        <f t="shared" si="51"/>
        <v>5.4768270156763398E-49</v>
      </c>
      <c r="G402">
        <f t="shared" si="51"/>
        <v>4.8908292477289265E-38</v>
      </c>
      <c r="H402">
        <f t="shared" si="51"/>
        <v>2.7032250863501422E-29</v>
      </c>
      <c r="I402">
        <f t="shared" si="51"/>
        <v>0</v>
      </c>
      <c r="J402">
        <f t="shared" si="51"/>
        <v>0</v>
      </c>
      <c r="K402">
        <f t="shared" si="55"/>
        <v>2.7032250912409715E-29</v>
      </c>
      <c r="L402">
        <f t="shared" si="56"/>
        <v>-0.5799992502418263</v>
      </c>
      <c r="M402">
        <f t="shared" si="57"/>
        <v>0.33639913028108065</v>
      </c>
    </row>
    <row r="403" spans="1:13" x14ac:dyDescent="0.25">
      <c r="A403">
        <v>714.54999999998199</v>
      </c>
      <c r="B403">
        <v>344</v>
      </c>
      <c r="C403">
        <f t="shared" si="52"/>
        <v>333.49108115200465</v>
      </c>
      <c r="D403">
        <f t="shared" si="53"/>
        <v>524.05000000001792</v>
      </c>
      <c r="E403">
        <f t="shared" si="54"/>
        <v>10.508918847995346</v>
      </c>
      <c r="F403">
        <f t="shared" si="51"/>
        <v>2.1690559680516676E-49</v>
      </c>
      <c r="G403">
        <f t="shared" si="51"/>
        <v>2.1300358940583793E-38</v>
      </c>
      <c r="H403">
        <f t="shared" si="51"/>
        <v>1.304831659563092E-29</v>
      </c>
      <c r="I403">
        <f t="shared" si="51"/>
        <v>0</v>
      </c>
      <c r="J403">
        <f t="shared" si="51"/>
        <v>0</v>
      </c>
      <c r="K403">
        <f t="shared" si="55"/>
        <v>1.3048316616931279E-29</v>
      </c>
      <c r="L403">
        <f t="shared" si="56"/>
        <v>10.508918847995346</v>
      </c>
      <c r="M403">
        <f t="shared" si="57"/>
        <v>110.43737535375183</v>
      </c>
    </row>
    <row r="404" spans="1:13" x14ac:dyDescent="0.25">
      <c r="A404">
        <v>714.59999999998195</v>
      </c>
      <c r="B404">
        <v>347</v>
      </c>
      <c r="C404">
        <f t="shared" si="52"/>
        <v>333.40216305376748</v>
      </c>
      <c r="D404">
        <f t="shared" si="53"/>
        <v>524.00000000001796</v>
      </c>
      <c r="E404">
        <f t="shared" si="54"/>
        <v>13.597836946232519</v>
      </c>
      <c r="F404">
        <f t="shared" si="51"/>
        <v>8.5586075164454398E-50</v>
      </c>
      <c r="G404">
        <f t="shared" si="51"/>
        <v>9.242340440001748E-39</v>
      </c>
      <c r="H404">
        <f t="shared" si="51"/>
        <v>6.2750527424828062E-30</v>
      </c>
      <c r="I404">
        <f t="shared" si="51"/>
        <v>0</v>
      </c>
      <c r="J404">
        <f t="shared" si="51"/>
        <v>0</v>
      </c>
      <c r="K404">
        <f t="shared" si="55"/>
        <v>6.2750527517251466E-30</v>
      </c>
      <c r="L404">
        <f t="shared" si="56"/>
        <v>13.597836946232519</v>
      </c>
      <c r="M404">
        <f t="shared" si="57"/>
        <v>184.90116961632611</v>
      </c>
    </row>
    <row r="405" spans="1:13" x14ac:dyDescent="0.25">
      <c r="A405">
        <v>714.64999999998201</v>
      </c>
      <c r="B405">
        <v>356</v>
      </c>
      <c r="C405">
        <f t="shared" si="52"/>
        <v>333.31324495553031</v>
      </c>
      <c r="D405">
        <f t="shared" si="53"/>
        <v>523.95000000001789</v>
      </c>
      <c r="E405">
        <f t="shared" si="54"/>
        <v>22.686755044469692</v>
      </c>
      <c r="F405">
        <f t="shared" si="51"/>
        <v>3.3645429895798953E-50</v>
      </c>
      <c r="G405">
        <f t="shared" si="51"/>
        <v>3.9954676593853833E-39</v>
      </c>
      <c r="H405">
        <f t="shared" si="51"/>
        <v>3.0065670509748614E-30</v>
      </c>
      <c r="I405">
        <f t="shared" si="51"/>
        <v>0</v>
      </c>
      <c r="J405">
        <f t="shared" si="51"/>
        <v>0</v>
      </c>
      <c r="K405">
        <f t="shared" si="55"/>
        <v>3.0065670549703291E-30</v>
      </c>
      <c r="L405">
        <f t="shared" si="56"/>
        <v>22.686755044469692</v>
      </c>
      <c r="M405">
        <f t="shared" si="57"/>
        <v>514.68885444777095</v>
      </c>
    </row>
    <row r="406" spans="1:13" x14ac:dyDescent="0.25">
      <c r="A406">
        <v>714.69999999998197</v>
      </c>
      <c r="B406">
        <v>308</v>
      </c>
      <c r="C406">
        <f t="shared" si="52"/>
        <v>333.22432685729314</v>
      </c>
      <c r="D406">
        <f t="shared" si="53"/>
        <v>523.90000000001794</v>
      </c>
      <c r="E406">
        <f t="shared" si="54"/>
        <v>-25.224326857293136</v>
      </c>
      <c r="F406">
        <f t="shared" si="51"/>
        <v>1.31777016629003E-50</v>
      </c>
      <c r="G406">
        <f t="shared" si="51"/>
        <v>1.7208534868034635E-39</v>
      </c>
      <c r="H406">
        <f t="shared" si="51"/>
        <v>1.43520859099882E-30</v>
      </c>
      <c r="I406">
        <f t="shared" si="51"/>
        <v>0</v>
      </c>
      <c r="J406">
        <f t="shared" si="51"/>
        <v>0</v>
      </c>
      <c r="K406">
        <f t="shared" si="55"/>
        <v>1.4352085927196735E-30</v>
      </c>
      <c r="L406">
        <f t="shared" si="56"/>
        <v>-25.224326857293136</v>
      </c>
      <c r="M406">
        <f t="shared" si="57"/>
        <v>636.26666540355984</v>
      </c>
    </row>
    <row r="407" spans="1:13" x14ac:dyDescent="0.25">
      <c r="A407">
        <v>714.74999999998204</v>
      </c>
      <c r="B407">
        <v>365</v>
      </c>
      <c r="C407">
        <f t="shared" si="52"/>
        <v>333.13540875905574</v>
      </c>
      <c r="D407">
        <f t="shared" si="53"/>
        <v>523.85000000001787</v>
      </c>
      <c r="E407">
        <f t="shared" si="54"/>
        <v>31.864591240944264</v>
      </c>
      <c r="F407">
        <f t="shared" si="51"/>
        <v>5.1421397896772941E-51</v>
      </c>
      <c r="G407">
        <f t="shared" si="51"/>
        <v>7.3843248008949918E-40</v>
      </c>
      <c r="H407">
        <f t="shared" si="51"/>
        <v>6.8257405322473739E-31</v>
      </c>
      <c r="I407">
        <f t="shared" si="51"/>
        <v>0</v>
      </c>
      <c r="J407">
        <f t="shared" si="51"/>
        <v>0</v>
      </c>
      <c r="K407">
        <f t="shared" si="55"/>
        <v>6.8257405396316984E-31</v>
      </c>
      <c r="L407">
        <f t="shared" si="56"/>
        <v>31.864591240944264</v>
      </c>
      <c r="M407">
        <f t="shared" si="57"/>
        <v>1015.352174952462</v>
      </c>
    </row>
    <row r="408" spans="1:13" x14ac:dyDescent="0.25">
      <c r="A408">
        <v>714.79999999998199</v>
      </c>
      <c r="B408">
        <v>350</v>
      </c>
      <c r="C408">
        <f t="shared" si="52"/>
        <v>333.04649066081856</v>
      </c>
      <c r="D408">
        <f t="shared" si="53"/>
        <v>523.80000000001792</v>
      </c>
      <c r="E408">
        <f t="shared" si="54"/>
        <v>16.953509339181437</v>
      </c>
      <c r="F408">
        <f t="shared" si="51"/>
        <v>1.9991192675342028E-51</v>
      </c>
      <c r="G408">
        <f t="shared" si="51"/>
        <v>3.1569543659242796E-40</v>
      </c>
      <c r="H408">
        <f t="shared" si="51"/>
        <v>3.2342615948084989E-31</v>
      </c>
      <c r="I408">
        <f t="shared" si="51"/>
        <v>0</v>
      </c>
      <c r="J408">
        <f t="shared" si="51"/>
        <v>0</v>
      </c>
      <c r="K408">
        <f t="shared" si="55"/>
        <v>3.2342615979654531E-31</v>
      </c>
      <c r="L408">
        <f t="shared" si="56"/>
        <v>16.953509339181437</v>
      </c>
      <c r="M408">
        <f t="shared" si="57"/>
        <v>287.42147891371224</v>
      </c>
    </row>
    <row r="409" spans="1:13" x14ac:dyDescent="0.25">
      <c r="A409">
        <v>714.84999999998195</v>
      </c>
      <c r="B409">
        <v>338</v>
      </c>
      <c r="C409">
        <f t="shared" si="52"/>
        <v>332.95757256258139</v>
      </c>
      <c r="D409">
        <f t="shared" si="53"/>
        <v>523.75000000001796</v>
      </c>
      <c r="E409">
        <f t="shared" si="54"/>
        <v>5.0424274374186098</v>
      </c>
      <c r="F409">
        <f t="shared" si="51"/>
        <v>7.7432654796067915E-52</v>
      </c>
      <c r="G409">
        <f t="shared" si="51"/>
        <v>1.3446722293410313E-40</v>
      </c>
      <c r="H409">
        <f t="shared" si="51"/>
        <v>1.5268315677502483E-31</v>
      </c>
      <c r="I409">
        <f t="shared" si="51"/>
        <v>0</v>
      </c>
      <c r="J409">
        <f t="shared" si="51"/>
        <v>0</v>
      </c>
      <c r="K409">
        <f t="shared" si="55"/>
        <v>1.5268315690949205E-31</v>
      </c>
      <c r="L409">
        <f t="shared" si="56"/>
        <v>5.0424274374186098</v>
      </c>
      <c r="M409">
        <f t="shared" si="57"/>
        <v>25.426074461632009</v>
      </c>
    </row>
    <row r="410" spans="1:13" x14ac:dyDescent="0.25">
      <c r="A410">
        <v>714.89999999998201</v>
      </c>
      <c r="B410">
        <v>322</v>
      </c>
      <c r="C410">
        <f t="shared" si="52"/>
        <v>332.86865446434422</v>
      </c>
      <c r="D410">
        <f t="shared" si="53"/>
        <v>523.70000000001789</v>
      </c>
      <c r="E410">
        <f t="shared" si="54"/>
        <v>-10.868654464344218</v>
      </c>
      <c r="F410">
        <f t="shared" si="51"/>
        <v>2.988134985092497E-52</v>
      </c>
      <c r="G410">
        <f t="shared" si="51"/>
        <v>5.7063076923196909E-41</v>
      </c>
      <c r="H410">
        <f t="shared" si="51"/>
        <v>7.1812117980932802E-32</v>
      </c>
      <c r="I410">
        <f t="shared" si="51"/>
        <v>0</v>
      </c>
      <c r="J410">
        <f t="shared" si="51"/>
        <v>0</v>
      </c>
      <c r="K410">
        <f t="shared" si="55"/>
        <v>7.1812118037995876E-32</v>
      </c>
      <c r="L410">
        <f t="shared" si="56"/>
        <v>-10.868654464344218</v>
      </c>
      <c r="M410">
        <f t="shared" si="57"/>
        <v>118.12764986530949</v>
      </c>
    </row>
    <row r="411" spans="1:13" x14ac:dyDescent="0.25">
      <c r="A411">
        <v>714.94999999998197</v>
      </c>
      <c r="B411">
        <v>335</v>
      </c>
      <c r="C411">
        <f t="shared" si="52"/>
        <v>332.77973636610704</v>
      </c>
      <c r="D411">
        <f t="shared" si="53"/>
        <v>523.65000000001794</v>
      </c>
      <c r="E411">
        <f t="shared" si="54"/>
        <v>2.2202636338929551</v>
      </c>
      <c r="F411">
        <f t="shared" si="51"/>
        <v>1.1488594304784663E-52</v>
      </c>
      <c r="G411">
        <f t="shared" si="51"/>
        <v>2.4125957258633544E-41</v>
      </c>
      <c r="H411">
        <f t="shared" si="51"/>
        <v>3.3650766360923239E-32</v>
      </c>
      <c r="I411">
        <f t="shared" si="51"/>
        <v>0</v>
      </c>
      <c r="J411">
        <f t="shared" si="51"/>
        <v>0</v>
      </c>
      <c r="K411">
        <f t="shared" si="55"/>
        <v>3.3650766385049198E-32</v>
      </c>
      <c r="L411">
        <f t="shared" si="56"/>
        <v>2.2202636338929551</v>
      </c>
      <c r="M411">
        <f t="shared" si="57"/>
        <v>4.9295706039875506</v>
      </c>
    </row>
    <row r="412" spans="1:13" x14ac:dyDescent="0.25">
      <c r="A412">
        <v>714.99999999998204</v>
      </c>
      <c r="B412">
        <v>356</v>
      </c>
      <c r="C412">
        <f t="shared" si="52"/>
        <v>332.69081826786964</v>
      </c>
      <c r="D412">
        <f t="shared" si="53"/>
        <v>523.60000000001787</v>
      </c>
      <c r="E412">
        <f t="shared" si="54"/>
        <v>23.309181732130355</v>
      </c>
      <c r="F412">
        <f t="shared" si="51"/>
        <v>4.4007246218719857E-53</v>
      </c>
      <c r="G412">
        <f t="shared" si="51"/>
        <v>1.0162593184776188E-41</v>
      </c>
      <c r="H412">
        <f t="shared" si="51"/>
        <v>1.5710239332577585E-32</v>
      </c>
      <c r="I412">
        <f t="shared" si="51"/>
        <v>0</v>
      </c>
      <c r="J412">
        <f t="shared" si="51"/>
        <v>0</v>
      </c>
      <c r="K412">
        <f t="shared" si="55"/>
        <v>1.5710239342740179E-32</v>
      </c>
      <c r="L412">
        <f t="shared" si="56"/>
        <v>23.309181732130355</v>
      </c>
      <c r="M412">
        <f t="shared" si="57"/>
        <v>543.31795302147941</v>
      </c>
    </row>
    <row r="413" spans="1:13" x14ac:dyDescent="0.25">
      <c r="A413">
        <v>715.04999999998199</v>
      </c>
      <c r="B413">
        <v>362</v>
      </c>
      <c r="C413">
        <f t="shared" si="52"/>
        <v>332.60190016963247</v>
      </c>
      <c r="D413">
        <f t="shared" si="53"/>
        <v>523.55000000001792</v>
      </c>
      <c r="E413">
        <f t="shared" si="54"/>
        <v>29.398099830367528</v>
      </c>
      <c r="F413">
        <f t="shared" si="51"/>
        <v>1.6794694610794484E-53</v>
      </c>
      <c r="G413">
        <f t="shared" si="51"/>
        <v>4.2649618028230274E-42</v>
      </c>
      <c r="H413">
        <f t="shared" si="51"/>
        <v>7.3073727534195961E-33</v>
      </c>
      <c r="I413">
        <f t="shared" si="51"/>
        <v>0</v>
      </c>
      <c r="J413">
        <f t="shared" si="51"/>
        <v>0</v>
      </c>
      <c r="K413">
        <f t="shared" si="55"/>
        <v>7.3073727576845574E-33</v>
      </c>
      <c r="L413">
        <f t="shared" si="56"/>
        <v>29.398099830367528</v>
      </c>
      <c r="M413">
        <f t="shared" si="57"/>
        <v>864.24827363625525</v>
      </c>
    </row>
    <row r="414" spans="1:13" x14ac:dyDescent="0.25">
      <c r="A414">
        <v>715.09999999998195</v>
      </c>
      <c r="B414">
        <v>364</v>
      </c>
      <c r="C414">
        <f t="shared" si="52"/>
        <v>332.51298207139553</v>
      </c>
      <c r="D414">
        <f t="shared" si="53"/>
        <v>523.50000000001796</v>
      </c>
      <c r="E414">
        <f t="shared" si="54"/>
        <v>31.487017928604473</v>
      </c>
      <c r="F414">
        <f t="shared" si="51"/>
        <v>6.3857314076591733E-54</v>
      </c>
      <c r="G414">
        <f t="shared" si="51"/>
        <v>1.7832669860414781E-42</v>
      </c>
      <c r="H414">
        <f t="shared" si="51"/>
        <v>3.386338281735867E-33</v>
      </c>
      <c r="I414">
        <f t="shared" si="51"/>
        <v>0</v>
      </c>
      <c r="J414">
        <f t="shared" si="51"/>
        <v>0</v>
      </c>
      <c r="K414">
        <f t="shared" si="55"/>
        <v>3.3863382835191342E-33</v>
      </c>
      <c r="L414">
        <f t="shared" si="56"/>
        <v>31.487017928604473</v>
      </c>
      <c r="M414">
        <f t="shared" si="57"/>
        <v>991.43229803625957</v>
      </c>
    </row>
    <row r="415" spans="1:13" x14ac:dyDescent="0.25">
      <c r="A415">
        <v>715.14999999998201</v>
      </c>
      <c r="B415">
        <v>346</v>
      </c>
      <c r="C415">
        <f t="shared" si="52"/>
        <v>332.42406397315813</v>
      </c>
      <c r="D415">
        <f t="shared" si="53"/>
        <v>523.45000000001789</v>
      </c>
      <c r="E415">
        <f t="shared" si="54"/>
        <v>13.575936026841873</v>
      </c>
      <c r="F415">
        <f t="shared" si="51"/>
        <v>2.4190219123482552E-54</v>
      </c>
      <c r="G415">
        <f t="shared" si="51"/>
        <v>7.4286211654205848E-43</v>
      </c>
      <c r="H415">
        <f t="shared" si="51"/>
        <v>1.5634717457980019E-33</v>
      </c>
      <c r="I415">
        <f t="shared" si="51"/>
        <v>0</v>
      </c>
      <c r="J415">
        <f t="shared" si="51"/>
        <v>0</v>
      </c>
      <c r="K415">
        <f t="shared" si="55"/>
        <v>1.5634717465408639E-33</v>
      </c>
      <c r="L415">
        <f t="shared" si="56"/>
        <v>13.575936026841873</v>
      </c>
      <c r="M415">
        <f t="shared" si="57"/>
        <v>184.30603900490311</v>
      </c>
    </row>
    <row r="416" spans="1:13" x14ac:dyDescent="0.25">
      <c r="A416">
        <v>715.19999999998197</v>
      </c>
      <c r="B416">
        <v>363</v>
      </c>
      <c r="C416">
        <f t="shared" si="52"/>
        <v>332.33514587492095</v>
      </c>
      <c r="D416">
        <f t="shared" si="53"/>
        <v>523.40000000001794</v>
      </c>
      <c r="E416">
        <f t="shared" si="54"/>
        <v>30.664854125079046</v>
      </c>
      <c r="F416">
        <f t="shared" si="51"/>
        <v>9.1297645080119044E-55</v>
      </c>
      <c r="G416">
        <f t="shared" si="51"/>
        <v>3.0831217260981228E-43</v>
      </c>
      <c r="H416">
        <f t="shared" si="51"/>
        <v>7.1918455623635181E-34</v>
      </c>
      <c r="I416">
        <f t="shared" si="51"/>
        <v>0</v>
      </c>
      <c r="J416">
        <f t="shared" si="51"/>
        <v>0</v>
      </c>
      <c r="K416">
        <f t="shared" si="55"/>
        <v>7.1918455654466399E-34</v>
      </c>
      <c r="L416">
        <f t="shared" si="56"/>
        <v>30.664854125079046</v>
      </c>
      <c r="M416">
        <f t="shared" si="57"/>
        <v>940.33327851237732</v>
      </c>
    </row>
    <row r="417" spans="1:13" x14ac:dyDescent="0.25">
      <c r="A417">
        <v>715.24999999998204</v>
      </c>
      <c r="B417">
        <v>344</v>
      </c>
      <c r="C417">
        <f t="shared" si="52"/>
        <v>332.24622777668355</v>
      </c>
      <c r="D417">
        <f t="shared" si="53"/>
        <v>523.35000000001787</v>
      </c>
      <c r="E417">
        <f t="shared" si="54"/>
        <v>11.753772223316446</v>
      </c>
      <c r="F417">
        <f t="shared" ref="F417:J467" si="58">F$5*EXP(-(($D417-F$6)^2)/(2*F$7^2))</f>
        <v>3.4329696748050857E-55</v>
      </c>
      <c r="G417">
        <f t="shared" si="58"/>
        <v>1.2748636851477876E-43</v>
      </c>
      <c r="H417">
        <f t="shared" si="58"/>
        <v>3.2959550989775419E-34</v>
      </c>
      <c r="I417">
        <f t="shared" si="58"/>
        <v>0</v>
      </c>
      <c r="J417">
        <f t="shared" si="58"/>
        <v>0</v>
      </c>
      <c r="K417">
        <f t="shared" si="55"/>
        <v>3.2959551002524057E-34</v>
      </c>
      <c r="L417">
        <f t="shared" si="56"/>
        <v>11.753772223316446</v>
      </c>
      <c r="M417">
        <f t="shared" si="57"/>
        <v>138.15116147760523</v>
      </c>
    </row>
    <row r="418" spans="1:13" x14ac:dyDescent="0.25">
      <c r="A418">
        <v>715.29999999998199</v>
      </c>
      <c r="B418">
        <v>356</v>
      </c>
      <c r="C418">
        <f t="shared" si="52"/>
        <v>332.15730967844661</v>
      </c>
      <c r="D418">
        <f t="shared" si="53"/>
        <v>523.30000000001792</v>
      </c>
      <c r="E418">
        <f t="shared" si="54"/>
        <v>23.842690321553391</v>
      </c>
      <c r="F418">
        <f t="shared" si="58"/>
        <v>1.2860888618082761E-55</v>
      </c>
      <c r="G418">
        <f t="shared" si="58"/>
        <v>5.2520330135409234E-44</v>
      </c>
      <c r="H418">
        <f t="shared" si="58"/>
        <v>1.5049180074512438E-34</v>
      </c>
      <c r="I418">
        <f t="shared" si="58"/>
        <v>0</v>
      </c>
      <c r="J418">
        <f t="shared" si="58"/>
        <v>0</v>
      </c>
      <c r="K418">
        <f t="shared" si="55"/>
        <v>1.5049180079764472E-34</v>
      </c>
      <c r="L418">
        <f t="shared" si="56"/>
        <v>23.842690321553391</v>
      </c>
      <c r="M418">
        <f t="shared" si="57"/>
        <v>568.47388176949573</v>
      </c>
    </row>
    <row r="419" spans="1:13" x14ac:dyDescent="0.25">
      <c r="A419">
        <v>715.34999999998104</v>
      </c>
      <c r="B419">
        <v>338</v>
      </c>
      <c r="C419">
        <f t="shared" si="52"/>
        <v>332.06839158021103</v>
      </c>
      <c r="D419">
        <f t="shared" si="53"/>
        <v>523.25000000001887</v>
      </c>
      <c r="E419">
        <f t="shared" si="54"/>
        <v>5.9316084197889722</v>
      </c>
      <c r="F419">
        <f t="shared" si="58"/>
        <v>4.8002361735196903E-56</v>
      </c>
      <c r="G419">
        <f t="shared" si="58"/>
        <v>2.1556674437003342E-44</v>
      </c>
      <c r="H419">
        <f t="shared" si="58"/>
        <v>6.8459702812065523E-35</v>
      </c>
      <c r="I419">
        <f t="shared" si="58"/>
        <v>0</v>
      </c>
      <c r="J419">
        <f t="shared" si="58"/>
        <v>0</v>
      </c>
      <c r="K419">
        <f t="shared" si="55"/>
        <v>6.8459702833622194E-35</v>
      </c>
      <c r="L419">
        <f t="shared" si="56"/>
        <v>5.9316084197889722</v>
      </c>
      <c r="M419">
        <f t="shared" si="57"/>
        <v>35.183978445711425</v>
      </c>
    </row>
    <row r="420" spans="1:13" x14ac:dyDescent="0.25">
      <c r="A420">
        <v>715.39999999998099</v>
      </c>
      <c r="B420">
        <v>321</v>
      </c>
      <c r="C420">
        <f t="shared" si="52"/>
        <v>331.97947348197386</v>
      </c>
      <c r="D420">
        <f t="shared" si="53"/>
        <v>523.20000000001892</v>
      </c>
      <c r="E420">
        <f t="shared" si="54"/>
        <v>-10.979473481973855</v>
      </c>
      <c r="F420">
        <f t="shared" si="58"/>
        <v>1.7850272569168164E-56</v>
      </c>
      <c r="G420">
        <f t="shared" si="58"/>
        <v>8.8150889015190543E-45</v>
      </c>
      <c r="H420">
        <f t="shared" si="58"/>
        <v>3.1027572459674197E-35</v>
      </c>
      <c r="I420">
        <f t="shared" si="58"/>
        <v>0</v>
      </c>
      <c r="J420">
        <f t="shared" si="58"/>
        <v>0</v>
      </c>
      <c r="K420">
        <f t="shared" si="55"/>
        <v>3.1027572468489285E-35</v>
      </c>
      <c r="L420">
        <f t="shared" si="56"/>
        <v>-10.979473481973855</v>
      </c>
      <c r="M420">
        <f t="shared" si="57"/>
        <v>120.54883794136708</v>
      </c>
    </row>
    <row r="421" spans="1:13" x14ac:dyDescent="0.25">
      <c r="A421">
        <v>715.44999999998095</v>
      </c>
      <c r="B421">
        <v>338</v>
      </c>
      <c r="C421">
        <f t="shared" si="52"/>
        <v>331.89055538373668</v>
      </c>
      <c r="D421">
        <f t="shared" si="53"/>
        <v>523.15000000001896</v>
      </c>
      <c r="E421">
        <f t="shared" si="54"/>
        <v>6.1094446162633176</v>
      </c>
      <c r="F421">
        <f t="shared" si="58"/>
        <v>6.613292280262476E-57</v>
      </c>
      <c r="G421">
        <f t="shared" si="58"/>
        <v>3.5913873515101368E-45</v>
      </c>
      <c r="H421">
        <f t="shared" si="58"/>
        <v>1.4010421654054216E-35</v>
      </c>
      <c r="I421">
        <f t="shared" si="58"/>
        <v>0</v>
      </c>
      <c r="J421">
        <f t="shared" si="58"/>
        <v>0</v>
      </c>
      <c r="K421">
        <f t="shared" si="55"/>
        <v>1.4010421657645605E-35</v>
      </c>
      <c r="L421">
        <f t="shared" si="56"/>
        <v>6.1094446162633176</v>
      </c>
      <c r="M421">
        <f t="shared" si="57"/>
        <v>37.325313519188839</v>
      </c>
    </row>
    <row r="422" spans="1:13" x14ac:dyDescent="0.25">
      <c r="A422">
        <v>715.49999999998101</v>
      </c>
      <c r="B422">
        <v>312</v>
      </c>
      <c r="C422">
        <f t="shared" si="52"/>
        <v>331.80163728549951</v>
      </c>
      <c r="D422">
        <f t="shared" si="53"/>
        <v>523.10000000001889</v>
      </c>
      <c r="E422">
        <f t="shared" si="54"/>
        <v>-19.80163728549951</v>
      </c>
      <c r="F422">
        <f t="shared" si="58"/>
        <v>2.4410754365427336E-57</v>
      </c>
      <c r="G422">
        <f t="shared" si="58"/>
        <v>1.4577680225348207E-45</v>
      </c>
      <c r="H422">
        <f t="shared" si="58"/>
        <v>6.3029698785540667E-36</v>
      </c>
      <c r="I422">
        <f t="shared" si="58"/>
        <v>0</v>
      </c>
      <c r="J422">
        <f t="shared" si="58"/>
        <v>0</v>
      </c>
      <c r="K422">
        <f t="shared" si="55"/>
        <v>6.3029698800118354E-36</v>
      </c>
      <c r="L422">
        <f t="shared" si="56"/>
        <v>-19.80163728549951</v>
      </c>
      <c r="M422">
        <f t="shared" si="57"/>
        <v>392.10483918648441</v>
      </c>
    </row>
    <row r="423" spans="1:13" x14ac:dyDescent="0.25">
      <c r="A423">
        <v>715.54999999998097</v>
      </c>
      <c r="B423">
        <v>317</v>
      </c>
      <c r="C423">
        <f t="shared" si="52"/>
        <v>331.71271918726234</v>
      </c>
      <c r="D423">
        <f t="shared" si="53"/>
        <v>523.05000000001894</v>
      </c>
      <c r="E423">
        <f t="shared" si="54"/>
        <v>-14.712719187262337</v>
      </c>
      <c r="F423">
        <f t="shared" si="58"/>
        <v>8.9770842793630529E-58</v>
      </c>
      <c r="G423">
        <f t="shared" si="58"/>
        <v>5.8952904700063258E-46</v>
      </c>
      <c r="H423">
        <f t="shared" si="58"/>
        <v>2.825074309680639E-36</v>
      </c>
      <c r="I423">
        <f t="shared" si="58"/>
        <v>0</v>
      </c>
      <c r="J423">
        <f t="shared" si="58"/>
        <v>0</v>
      </c>
      <c r="K423">
        <f t="shared" si="55"/>
        <v>2.825074310270168E-36</v>
      </c>
      <c r="L423">
        <f t="shared" si="56"/>
        <v>-14.712719187262337</v>
      </c>
      <c r="M423">
        <f t="shared" si="57"/>
        <v>216.46410588323732</v>
      </c>
    </row>
    <row r="424" spans="1:13" x14ac:dyDescent="0.25">
      <c r="A424">
        <v>715.59999999998104</v>
      </c>
      <c r="B424">
        <v>360</v>
      </c>
      <c r="C424">
        <f t="shared" si="52"/>
        <v>331.62380108902494</v>
      </c>
      <c r="D424">
        <f t="shared" si="53"/>
        <v>523.00000000001887</v>
      </c>
      <c r="E424">
        <f t="shared" si="54"/>
        <v>28.376198910975063</v>
      </c>
      <c r="F424">
        <f t="shared" si="58"/>
        <v>3.2891223036971467E-58</v>
      </c>
      <c r="G424">
        <f t="shared" si="58"/>
        <v>2.3752679877327422E-46</v>
      </c>
      <c r="H424">
        <f t="shared" si="58"/>
        <v>1.2615519474888026E-36</v>
      </c>
      <c r="I424">
        <f t="shared" si="58"/>
        <v>0</v>
      </c>
      <c r="J424">
        <f t="shared" si="58"/>
        <v>0</v>
      </c>
      <c r="K424">
        <f t="shared" si="55"/>
        <v>1.2615519477263294E-36</v>
      </c>
      <c r="L424">
        <f t="shared" si="56"/>
        <v>28.376198910975063</v>
      </c>
      <c r="M424">
        <f t="shared" si="57"/>
        <v>805.20866463522236</v>
      </c>
    </row>
    <row r="425" spans="1:13" x14ac:dyDescent="0.25">
      <c r="A425">
        <v>715.64999999998099</v>
      </c>
      <c r="B425">
        <v>281</v>
      </c>
      <c r="C425">
        <f t="shared" si="52"/>
        <v>331.53488299078776</v>
      </c>
      <c r="D425">
        <f t="shared" si="53"/>
        <v>522.95000000001892</v>
      </c>
      <c r="E425">
        <f t="shared" si="54"/>
        <v>-50.534882990787764</v>
      </c>
      <c r="F425">
        <f t="shared" si="58"/>
        <v>1.2006470588466152E-58</v>
      </c>
      <c r="G425">
        <f t="shared" si="58"/>
        <v>9.5347792216268451E-47</v>
      </c>
      <c r="H425">
        <f t="shared" si="58"/>
        <v>5.6126895262812412E-37</v>
      </c>
      <c r="I425">
        <f t="shared" si="58"/>
        <v>0</v>
      </c>
      <c r="J425">
        <f t="shared" si="58"/>
        <v>0</v>
      </c>
      <c r="K425">
        <f t="shared" si="55"/>
        <v>5.6126895272347192E-37</v>
      </c>
      <c r="L425">
        <f t="shared" si="56"/>
        <v>-50.534882990787764</v>
      </c>
      <c r="M425">
        <f t="shared" si="57"/>
        <v>2553.7743988926104</v>
      </c>
    </row>
    <row r="426" spans="1:13" x14ac:dyDescent="0.25">
      <c r="A426">
        <v>715.69999999998095</v>
      </c>
      <c r="B426">
        <v>303</v>
      </c>
      <c r="C426">
        <f t="shared" si="52"/>
        <v>331.44596489255059</v>
      </c>
      <c r="D426">
        <f t="shared" si="53"/>
        <v>522.90000000001896</v>
      </c>
      <c r="E426">
        <f t="shared" si="54"/>
        <v>-28.445964892550592</v>
      </c>
      <c r="F426">
        <f t="shared" si="58"/>
        <v>4.3665789651937848E-59</v>
      </c>
      <c r="G426">
        <f t="shared" si="58"/>
        <v>3.8132851791140199E-47</v>
      </c>
      <c r="H426">
        <f t="shared" si="58"/>
        <v>2.4878690570629853E-37</v>
      </c>
      <c r="I426">
        <f t="shared" si="58"/>
        <v>0</v>
      </c>
      <c r="J426">
        <f t="shared" si="58"/>
        <v>0</v>
      </c>
      <c r="K426">
        <f t="shared" si="55"/>
        <v>2.4878690574443137E-37</v>
      </c>
      <c r="L426">
        <f t="shared" si="56"/>
        <v>-28.445964892550592</v>
      </c>
      <c r="M426">
        <f t="shared" si="57"/>
        <v>809.17291866822075</v>
      </c>
    </row>
    <row r="427" spans="1:13" x14ac:dyDescent="0.25">
      <c r="A427">
        <v>715.74999999998101</v>
      </c>
      <c r="B427">
        <v>322</v>
      </c>
      <c r="C427">
        <f t="shared" si="52"/>
        <v>331.35704679431342</v>
      </c>
      <c r="D427">
        <f t="shared" si="53"/>
        <v>522.85000000001889</v>
      </c>
      <c r="E427">
        <f t="shared" si="54"/>
        <v>-9.357046794313419</v>
      </c>
      <c r="F427">
        <f t="shared" si="58"/>
        <v>1.5821872984111898E-59</v>
      </c>
      <c r="G427">
        <f t="shared" si="58"/>
        <v>1.519422481555576E-47</v>
      </c>
      <c r="H427">
        <f t="shared" si="58"/>
        <v>1.0986886454796111E-37</v>
      </c>
      <c r="I427">
        <f t="shared" si="58"/>
        <v>0</v>
      </c>
      <c r="J427">
        <f t="shared" si="58"/>
        <v>0</v>
      </c>
      <c r="K427">
        <f t="shared" si="55"/>
        <v>1.0986886456315533E-37</v>
      </c>
      <c r="L427">
        <f t="shared" si="56"/>
        <v>-9.357046794313419</v>
      </c>
      <c r="M427">
        <f t="shared" si="57"/>
        <v>87.554324710971031</v>
      </c>
    </row>
    <row r="428" spans="1:13" x14ac:dyDescent="0.25">
      <c r="A428">
        <v>715.79999999998097</v>
      </c>
      <c r="B428">
        <v>323</v>
      </c>
      <c r="C428">
        <f t="shared" si="52"/>
        <v>331.26812869607625</v>
      </c>
      <c r="D428">
        <f t="shared" si="53"/>
        <v>522.80000000001894</v>
      </c>
      <c r="E428">
        <f t="shared" si="54"/>
        <v>-8.2681286960762463</v>
      </c>
      <c r="F428">
        <f t="shared" si="58"/>
        <v>5.7116960402987595E-60</v>
      </c>
      <c r="G428">
        <f t="shared" si="58"/>
        <v>6.0318207765778012E-48</v>
      </c>
      <c r="H428">
        <f t="shared" si="58"/>
        <v>4.8340637378433869E-38</v>
      </c>
      <c r="I428">
        <f t="shared" si="58"/>
        <v>0</v>
      </c>
      <c r="J428">
        <f t="shared" si="58"/>
        <v>0</v>
      </c>
      <c r="K428">
        <f t="shared" si="55"/>
        <v>4.8340637384465694E-38</v>
      </c>
      <c r="L428">
        <f t="shared" si="56"/>
        <v>-8.2681286960762463</v>
      </c>
      <c r="M428">
        <f t="shared" si="57"/>
        <v>68.361952134879488</v>
      </c>
    </row>
    <row r="429" spans="1:13" x14ac:dyDescent="0.25">
      <c r="A429">
        <v>715.84999999998104</v>
      </c>
      <c r="B429">
        <v>317</v>
      </c>
      <c r="C429">
        <f t="shared" si="52"/>
        <v>331.17921059783885</v>
      </c>
      <c r="D429">
        <f t="shared" si="53"/>
        <v>522.75000000001887</v>
      </c>
      <c r="E429">
        <f t="shared" si="54"/>
        <v>-14.179210597838846</v>
      </c>
      <c r="F429">
        <f t="shared" si="58"/>
        <v>2.0542954283112927E-60</v>
      </c>
      <c r="G429">
        <f t="shared" si="58"/>
        <v>2.3856620833233657E-48</v>
      </c>
      <c r="H429">
        <f t="shared" si="58"/>
        <v>2.1190476705427323E-38</v>
      </c>
      <c r="I429">
        <f t="shared" si="58"/>
        <v>0</v>
      </c>
      <c r="J429">
        <f t="shared" si="58"/>
        <v>0</v>
      </c>
      <c r="K429">
        <f t="shared" si="55"/>
        <v>2.1190476707812985E-38</v>
      </c>
      <c r="L429">
        <f t="shared" si="56"/>
        <v>-14.179210597838846</v>
      </c>
      <c r="M429">
        <f t="shared" si="57"/>
        <v>201.05001317786545</v>
      </c>
    </row>
    <row r="430" spans="1:13" x14ac:dyDescent="0.25">
      <c r="A430">
        <v>715.89999999998099</v>
      </c>
      <c r="B430">
        <v>314</v>
      </c>
      <c r="C430">
        <f t="shared" si="52"/>
        <v>331.09029249960167</v>
      </c>
      <c r="D430">
        <f t="shared" si="53"/>
        <v>522.70000000001892</v>
      </c>
      <c r="E430">
        <f t="shared" si="54"/>
        <v>-17.090292499601674</v>
      </c>
      <c r="F430">
        <f t="shared" si="58"/>
        <v>7.3612459807008901E-61</v>
      </c>
      <c r="G430">
        <f t="shared" si="58"/>
        <v>9.4006968028480667E-49</v>
      </c>
      <c r="H430">
        <f t="shared" si="58"/>
        <v>9.2546436230519922E-39</v>
      </c>
      <c r="I430">
        <f t="shared" si="58"/>
        <v>0</v>
      </c>
      <c r="J430">
        <f t="shared" si="58"/>
        <v>0</v>
      </c>
      <c r="K430">
        <f t="shared" si="55"/>
        <v>9.2546436239920615E-39</v>
      </c>
      <c r="L430">
        <f t="shared" si="56"/>
        <v>-17.090292499601674</v>
      </c>
      <c r="M430">
        <f t="shared" si="57"/>
        <v>292.07809772194122</v>
      </c>
    </row>
    <row r="431" spans="1:13" x14ac:dyDescent="0.25">
      <c r="A431">
        <v>715.94999999998095</v>
      </c>
      <c r="B431">
        <v>288</v>
      </c>
      <c r="C431">
        <f t="shared" si="52"/>
        <v>331.00137440136473</v>
      </c>
      <c r="D431">
        <f t="shared" si="53"/>
        <v>522.65000000001896</v>
      </c>
      <c r="E431">
        <f t="shared" si="54"/>
        <v>-43.001374401364728</v>
      </c>
      <c r="F431">
        <f t="shared" si="58"/>
        <v>2.6280303664849238E-61</v>
      </c>
      <c r="G431">
        <f t="shared" si="58"/>
        <v>3.6906408275718118E-49</v>
      </c>
      <c r="H431">
        <f t="shared" si="58"/>
        <v>4.0268855904844543E-39</v>
      </c>
      <c r="I431">
        <f t="shared" si="58"/>
        <v>0</v>
      </c>
      <c r="J431">
        <f t="shared" si="58"/>
        <v>0</v>
      </c>
      <c r="K431">
        <f t="shared" si="55"/>
        <v>4.0268855908535183E-39</v>
      </c>
      <c r="L431">
        <f t="shared" si="56"/>
        <v>-43.001374401364728</v>
      </c>
      <c r="M431">
        <f t="shared" si="57"/>
        <v>1849.1182004063457</v>
      </c>
    </row>
    <row r="432" spans="1:13" x14ac:dyDescent="0.25">
      <c r="A432">
        <v>715.99999999998101</v>
      </c>
      <c r="B432">
        <v>315</v>
      </c>
      <c r="C432">
        <f t="shared" si="52"/>
        <v>330.91245630312733</v>
      </c>
      <c r="D432">
        <f t="shared" si="53"/>
        <v>522.60000000001889</v>
      </c>
      <c r="E432">
        <f t="shared" si="54"/>
        <v>-15.912456303127328</v>
      </c>
      <c r="F432">
        <f t="shared" si="58"/>
        <v>9.3475984185125299E-62</v>
      </c>
      <c r="G432">
        <f t="shared" si="58"/>
        <v>1.4435576620946589E-49</v>
      </c>
      <c r="H432">
        <f t="shared" si="58"/>
        <v>1.7456995520298938E-39</v>
      </c>
      <c r="I432">
        <f t="shared" si="58"/>
        <v>0</v>
      </c>
      <c r="J432">
        <f t="shared" si="58"/>
        <v>0</v>
      </c>
      <c r="K432">
        <f t="shared" si="55"/>
        <v>1.7456995521742495E-39</v>
      </c>
      <c r="L432">
        <f t="shared" si="56"/>
        <v>-15.912456303127328</v>
      </c>
      <c r="M432">
        <f t="shared" si="57"/>
        <v>253.20626559893665</v>
      </c>
    </row>
    <row r="433" spans="1:13" x14ac:dyDescent="0.25">
      <c r="A433">
        <v>716.04999999998097</v>
      </c>
      <c r="B433">
        <v>301</v>
      </c>
      <c r="C433">
        <f t="shared" si="52"/>
        <v>330.82353820489016</v>
      </c>
      <c r="D433">
        <f t="shared" si="53"/>
        <v>522.55000000001894</v>
      </c>
      <c r="E433">
        <f t="shared" si="54"/>
        <v>-29.823538204890156</v>
      </c>
      <c r="F433">
        <f t="shared" si="58"/>
        <v>3.3125339048971144E-62</v>
      </c>
      <c r="G433">
        <f t="shared" si="58"/>
        <v>5.6254479282038358E-50</v>
      </c>
      <c r="H433">
        <f t="shared" si="58"/>
        <v>7.539808723700412E-40</v>
      </c>
      <c r="I433">
        <f t="shared" si="58"/>
        <v>0</v>
      </c>
      <c r="J433">
        <f t="shared" si="58"/>
        <v>0</v>
      </c>
      <c r="K433">
        <f t="shared" si="55"/>
        <v>7.5398087242629568E-40</v>
      </c>
      <c r="L433">
        <f t="shared" si="56"/>
        <v>-29.823538204890156</v>
      </c>
      <c r="M433">
        <f t="shared" si="57"/>
        <v>889.44343105854273</v>
      </c>
    </row>
    <row r="434" spans="1:13" x14ac:dyDescent="0.25">
      <c r="A434">
        <v>716.09999999998104</v>
      </c>
      <c r="B434">
        <v>287</v>
      </c>
      <c r="C434">
        <f t="shared" si="52"/>
        <v>330.73462010665276</v>
      </c>
      <c r="D434">
        <f t="shared" si="53"/>
        <v>522.50000000001887</v>
      </c>
      <c r="E434">
        <f t="shared" si="54"/>
        <v>-43.734620106652756</v>
      </c>
      <c r="F434">
        <f t="shared" si="58"/>
        <v>1.1695296490305749E-62</v>
      </c>
      <c r="G434">
        <f t="shared" si="58"/>
        <v>2.1840908537784974E-50</v>
      </c>
      <c r="H434">
        <f t="shared" si="58"/>
        <v>3.2444551484972869E-40</v>
      </c>
      <c r="I434">
        <f t="shared" si="58"/>
        <v>0</v>
      </c>
      <c r="J434">
        <f t="shared" si="58"/>
        <v>0</v>
      </c>
      <c r="K434">
        <f t="shared" si="55"/>
        <v>3.2444551487156962E-40</v>
      </c>
      <c r="L434">
        <f t="shared" si="56"/>
        <v>-43.734620106652756</v>
      </c>
      <c r="M434">
        <f t="shared" si="57"/>
        <v>1912.7169958732354</v>
      </c>
    </row>
    <row r="435" spans="1:13" x14ac:dyDescent="0.25">
      <c r="A435">
        <v>716.14999999998099</v>
      </c>
      <c r="B435">
        <v>311</v>
      </c>
      <c r="C435">
        <f t="shared" si="52"/>
        <v>330.64570200841581</v>
      </c>
      <c r="D435">
        <f t="shared" si="53"/>
        <v>522.45000000001892</v>
      </c>
      <c r="E435">
        <f t="shared" si="54"/>
        <v>-19.64570200841581</v>
      </c>
      <c r="F435">
        <f t="shared" si="58"/>
        <v>4.1138907918604755E-63</v>
      </c>
      <c r="G435">
        <f t="shared" si="58"/>
        <v>8.4484085955260397E-51</v>
      </c>
      <c r="H435">
        <f t="shared" si="58"/>
        <v>1.3909574328614472E-40</v>
      </c>
      <c r="I435">
        <f t="shared" si="58"/>
        <v>0</v>
      </c>
      <c r="J435">
        <f t="shared" si="58"/>
        <v>0</v>
      </c>
      <c r="K435">
        <f t="shared" si="55"/>
        <v>1.3909574329459314E-40</v>
      </c>
      <c r="L435">
        <f t="shared" si="56"/>
        <v>-19.64570200841581</v>
      </c>
      <c r="M435">
        <f t="shared" si="57"/>
        <v>385.95360740347303</v>
      </c>
    </row>
    <row r="436" spans="1:13" x14ac:dyDescent="0.25">
      <c r="A436">
        <v>716.19999999998095</v>
      </c>
      <c r="B436">
        <v>318</v>
      </c>
      <c r="C436">
        <f t="shared" si="52"/>
        <v>330.55678391017864</v>
      </c>
      <c r="D436">
        <f t="shared" si="53"/>
        <v>522.40000000001896</v>
      </c>
      <c r="E436">
        <f t="shared" si="54"/>
        <v>-12.556783910178638</v>
      </c>
      <c r="F436">
        <f t="shared" si="58"/>
        <v>1.4417332001733303E-63</v>
      </c>
      <c r="G436">
        <f t="shared" si="58"/>
        <v>3.2558901037070624E-51</v>
      </c>
      <c r="H436">
        <f t="shared" si="58"/>
        <v>5.9412321530943423E-41</v>
      </c>
      <c r="I436">
        <f t="shared" si="58"/>
        <v>0</v>
      </c>
      <c r="J436">
        <f t="shared" si="58"/>
        <v>0</v>
      </c>
      <c r="K436">
        <f t="shared" si="55"/>
        <v>5.9412321534199315E-41</v>
      </c>
      <c r="L436">
        <f t="shared" si="56"/>
        <v>-12.556783910178638</v>
      </c>
      <c r="M436">
        <f t="shared" si="57"/>
        <v>157.67282216692112</v>
      </c>
    </row>
    <row r="437" spans="1:13" x14ac:dyDescent="0.25">
      <c r="A437">
        <v>716.24999999998101</v>
      </c>
      <c r="B437">
        <v>337</v>
      </c>
      <c r="C437">
        <f t="shared" si="52"/>
        <v>330.46786581194124</v>
      </c>
      <c r="D437">
        <f t="shared" si="53"/>
        <v>522.35000000001889</v>
      </c>
      <c r="E437">
        <f t="shared" si="54"/>
        <v>6.5321341880587624</v>
      </c>
      <c r="F437">
        <f t="shared" si="58"/>
        <v>5.0339356401657091E-64</v>
      </c>
      <c r="G437">
        <f t="shared" si="58"/>
        <v>1.2501300193845617E-51</v>
      </c>
      <c r="H437">
        <f t="shared" si="58"/>
        <v>2.5283070999698634E-41</v>
      </c>
      <c r="I437">
        <f t="shared" si="58"/>
        <v>0</v>
      </c>
      <c r="J437">
        <f t="shared" si="58"/>
        <v>0</v>
      </c>
      <c r="K437">
        <f t="shared" si="55"/>
        <v>2.5283071000948766E-41</v>
      </c>
      <c r="L437">
        <f t="shared" si="56"/>
        <v>6.5321341880587624</v>
      </c>
      <c r="M437">
        <f t="shared" si="57"/>
        <v>42.668777050806106</v>
      </c>
    </row>
    <row r="438" spans="1:13" x14ac:dyDescent="0.25">
      <c r="A438">
        <v>716.29999999998097</v>
      </c>
      <c r="B438">
        <v>287</v>
      </c>
      <c r="C438">
        <f t="shared" si="52"/>
        <v>330.37894771370406</v>
      </c>
      <c r="D438">
        <f t="shared" si="53"/>
        <v>522.30000000001894</v>
      </c>
      <c r="E438">
        <f t="shared" si="54"/>
        <v>-43.378947713704065</v>
      </c>
      <c r="F438">
        <f t="shared" si="58"/>
        <v>1.7511406770174901E-64</v>
      </c>
      <c r="G438">
        <f t="shared" si="58"/>
        <v>4.7822386900578072E-52</v>
      </c>
      <c r="H438">
        <f t="shared" si="58"/>
        <v>1.0719480637587724E-41</v>
      </c>
      <c r="I438">
        <f t="shared" si="58"/>
        <v>0</v>
      </c>
      <c r="J438">
        <f t="shared" si="58"/>
        <v>0</v>
      </c>
      <c r="K438">
        <f t="shared" si="55"/>
        <v>1.0719480638065947E-41</v>
      </c>
      <c r="L438">
        <f t="shared" si="56"/>
        <v>-43.378947713704065</v>
      </c>
      <c r="M438">
        <f t="shared" si="57"/>
        <v>1881.7331047482712</v>
      </c>
    </row>
    <row r="439" spans="1:13" x14ac:dyDescent="0.25">
      <c r="A439">
        <v>716.34999999998104</v>
      </c>
      <c r="B439">
        <v>334</v>
      </c>
      <c r="C439">
        <f t="shared" si="52"/>
        <v>330.29002961546689</v>
      </c>
      <c r="D439">
        <f t="shared" si="53"/>
        <v>522.25000000001887</v>
      </c>
      <c r="E439">
        <f t="shared" si="54"/>
        <v>3.7099703845331078</v>
      </c>
      <c r="F439">
        <f t="shared" si="58"/>
        <v>6.0691103262292809E-65</v>
      </c>
      <c r="G439">
        <f t="shared" si="58"/>
        <v>1.8226275552243525E-52</v>
      </c>
      <c r="H439">
        <f t="shared" si="58"/>
        <v>4.5280194370454826E-42</v>
      </c>
      <c r="I439">
        <f t="shared" si="58"/>
        <v>0</v>
      </c>
      <c r="J439">
        <f t="shared" si="58"/>
        <v>0</v>
      </c>
      <c r="K439">
        <f t="shared" si="55"/>
        <v>4.528019437227745E-42</v>
      </c>
      <c r="L439">
        <f t="shared" si="56"/>
        <v>3.7099703845331078</v>
      </c>
      <c r="M439">
        <f t="shared" si="57"/>
        <v>13.763880254112737</v>
      </c>
    </row>
    <row r="440" spans="1:13" x14ac:dyDescent="0.25">
      <c r="A440">
        <v>716.39999999998099</v>
      </c>
      <c r="B440">
        <v>312</v>
      </c>
      <c r="C440">
        <f t="shared" si="52"/>
        <v>330.20111151722972</v>
      </c>
      <c r="D440">
        <f t="shared" si="53"/>
        <v>522.20000000001892</v>
      </c>
      <c r="E440">
        <f t="shared" si="54"/>
        <v>-18.20111151722972</v>
      </c>
      <c r="F440">
        <f t="shared" si="58"/>
        <v>2.0956543186151565E-65</v>
      </c>
      <c r="G440">
        <f t="shared" si="58"/>
        <v>6.9207830172781942E-53</v>
      </c>
      <c r="H440">
        <f t="shared" si="58"/>
        <v>1.9056074372509943E-42</v>
      </c>
      <c r="I440">
        <f t="shared" si="58"/>
        <v>0</v>
      </c>
      <c r="J440">
        <f t="shared" si="58"/>
        <v>0</v>
      </c>
      <c r="K440">
        <f t="shared" si="55"/>
        <v>1.9056074373202021E-42</v>
      </c>
      <c r="L440">
        <f t="shared" si="56"/>
        <v>-18.20111151722972</v>
      </c>
      <c r="M440">
        <f t="shared" si="57"/>
        <v>331.28046046263233</v>
      </c>
    </row>
    <row r="441" spans="1:13" x14ac:dyDescent="0.25">
      <c r="A441">
        <v>716.44999999998004</v>
      </c>
      <c r="B441">
        <v>300</v>
      </c>
      <c r="C441">
        <f t="shared" si="52"/>
        <v>330.11219341899414</v>
      </c>
      <c r="D441">
        <f t="shared" si="53"/>
        <v>522.15000000001987</v>
      </c>
      <c r="E441">
        <f t="shared" si="54"/>
        <v>-30.112193418994138</v>
      </c>
      <c r="F441">
        <f t="shared" si="58"/>
        <v>7.2094955723286654E-66</v>
      </c>
      <c r="G441">
        <f t="shared" si="58"/>
        <v>2.6182020175026041E-53</v>
      </c>
      <c r="H441">
        <f t="shared" si="58"/>
        <v>7.9900447959711399E-43</v>
      </c>
      <c r="I441">
        <f t="shared" si="58"/>
        <v>0</v>
      </c>
      <c r="J441">
        <f t="shared" si="58"/>
        <v>0</v>
      </c>
      <c r="K441">
        <f t="shared" si="55"/>
        <v>7.9900447962329598E-43</v>
      </c>
      <c r="L441">
        <f t="shared" si="56"/>
        <v>-30.112193418994138</v>
      </c>
      <c r="M441">
        <f t="shared" si="57"/>
        <v>906.74419250291385</v>
      </c>
    </row>
    <row r="442" spans="1:13" x14ac:dyDescent="0.25">
      <c r="A442">
        <v>716.49999999997999</v>
      </c>
      <c r="B442">
        <v>297</v>
      </c>
      <c r="C442">
        <f t="shared" si="52"/>
        <v>330.02327532075697</v>
      </c>
      <c r="D442">
        <f t="shared" si="53"/>
        <v>522.10000000001992</v>
      </c>
      <c r="E442">
        <f t="shared" si="54"/>
        <v>-33.023275320756966</v>
      </c>
      <c r="F442">
        <f t="shared" si="58"/>
        <v>2.471045433630242E-66</v>
      </c>
      <c r="G442">
        <f t="shared" si="58"/>
        <v>9.8682851778761924E-54</v>
      </c>
      <c r="H442">
        <f t="shared" si="58"/>
        <v>3.3377638572523157E-43</v>
      </c>
      <c r="I442">
        <f t="shared" si="58"/>
        <v>0</v>
      </c>
      <c r="J442">
        <f t="shared" si="58"/>
        <v>0</v>
      </c>
      <c r="K442">
        <f t="shared" si="55"/>
        <v>3.3377638573509986E-43</v>
      </c>
      <c r="L442">
        <f t="shared" si="56"/>
        <v>-33.023275320756966</v>
      </c>
      <c r="M442">
        <f t="shared" si="57"/>
        <v>1090.5367129105161</v>
      </c>
    </row>
    <row r="443" spans="1:13" x14ac:dyDescent="0.25">
      <c r="A443">
        <v>716.54999999997995</v>
      </c>
      <c r="B443">
        <v>289</v>
      </c>
      <c r="C443">
        <f t="shared" si="52"/>
        <v>329.93435722251979</v>
      </c>
      <c r="D443">
        <f t="shared" si="53"/>
        <v>522.05000000001996</v>
      </c>
      <c r="E443">
        <f t="shared" si="54"/>
        <v>-40.934357222519793</v>
      </c>
      <c r="F443">
        <f t="shared" si="58"/>
        <v>8.4381491995356568E-67</v>
      </c>
      <c r="G443">
        <f t="shared" si="58"/>
        <v>3.7057050389919345E-54</v>
      </c>
      <c r="H443">
        <f t="shared" si="58"/>
        <v>1.3891611191067131E-43</v>
      </c>
      <c r="I443">
        <f t="shared" si="58"/>
        <v>0</v>
      </c>
      <c r="J443">
        <f t="shared" si="58"/>
        <v>0</v>
      </c>
      <c r="K443">
        <f t="shared" si="55"/>
        <v>1.3891611191437702E-43</v>
      </c>
      <c r="L443">
        <f t="shared" si="56"/>
        <v>-40.934357222519793</v>
      </c>
      <c r="M443">
        <f t="shared" si="57"/>
        <v>1675.6216012208583</v>
      </c>
    </row>
    <row r="444" spans="1:13" x14ac:dyDescent="0.25">
      <c r="A444">
        <v>716.59999999998001</v>
      </c>
      <c r="B444">
        <v>307</v>
      </c>
      <c r="C444">
        <f t="shared" si="52"/>
        <v>329.84543912428262</v>
      </c>
      <c r="D444">
        <f t="shared" si="53"/>
        <v>522.0000000000199</v>
      </c>
      <c r="E444">
        <f t="shared" si="54"/>
        <v>-22.84543912428262</v>
      </c>
      <c r="F444">
        <f t="shared" si="58"/>
        <v>2.8708089269007171E-67</v>
      </c>
      <c r="G444">
        <f t="shared" si="58"/>
        <v>1.3864066188153237E-54</v>
      </c>
      <c r="H444">
        <f t="shared" si="58"/>
        <v>5.7602356363709055E-44</v>
      </c>
      <c r="I444">
        <f t="shared" si="58"/>
        <v>0</v>
      </c>
      <c r="J444">
        <f t="shared" si="58"/>
        <v>0</v>
      </c>
      <c r="K444">
        <f t="shared" si="55"/>
        <v>5.7602356365095463E-44</v>
      </c>
      <c r="L444">
        <f t="shared" si="56"/>
        <v>-22.84543912428262</v>
      </c>
      <c r="M444">
        <f t="shared" si="57"/>
        <v>521.91408878130312</v>
      </c>
    </row>
    <row r="445" spans="1:13" x14ac:dyDescent="0.25">
      <c r="A445">
        <v>716.64999999997997</v>
      </c>
      <c r="B445">
        <v>291</v>
      </c>
      <c r="C445">
        <f t="shared" si="52"/>
        <v>329.75652102604545</v>
      </c>
      <c r="D445">
        <f t="shared" si="53"/>
        <v>521.95000000001994</v>
      </c>
      <c r="E445">
        <f t="shared" si="54"/>
        <v>-38.756521026045448</v>
      </c>
      <c r="F445">
        <f t="shared" si="58"/>
        <v>9.7308772527009667E-68</v>
      </c>
      <c r="G445">
        <f t="shared" si="58"/>
        <v>5.1677442980662946E-55</v>
      </c>
      <c r="H445">
        <f t="shared" si="58"/>
        <v>2.3796796583513975E-44</v>
      </c>
      <c r="I445">
        <f t="shared" si="58"/>
        <v>0</v>
      </c>
      <c r="J445">
        <f t="shared" si="58"/>
        <v>0</v>
      </c>
      <c r="K445">
        <f t="shared" si="55"/>
        <v>2.3796796584030749E-44</v>
      </c>
      <c r="L445">
        <f t="shared" si="56"/>
        <v>-38.756521026045448</v>
      </c>
      <c r="M445">
        <f t="shared" si="57"/>
        <v>1502.0679220423028</v>
      </c>
    </row>
    <row r="446" spans="1:13" x14ac:dyDescent="0.25">
      <c r="A446">
        <v>716.69999999998004</v>
      </c>
      <c r="B446">
        <v>310</v>
      </c>
      <c r="C446">
        <f t="shared" si="52"/>
        <v>329.66760292780805</v>
      </c>
      <c r="D446">
        <f t="shared" si="53"/>
        <v>521.90000000001987</v>
      </c>
      <c r="E446">
        <f t="shared" si="54"/>
        <v>-19.667602927808048</v>
      </c>
      <c r="F446">
        <f t="shared" si="58"/>
        <v>3.2861722125137542E-68</v>
      </c>
      <c r="G446">
        <f t="shared" si="58"/>
        <v>1.9191195439992915E-55</v>
      </c>
      <c r="H446">
        <f t="shared" si="58"/>
        <v>9.794614898526847E-45</v>
      </c>
      <c r="I446">
        <f t="shared" si="58"/>
        <v>0</v>
      </c>
      <c r="J446">
        <f t="shared" si="58"/>
        <v>0</v>
      </c>
      <c r="K446">
        <f t="shared" si="55"/>
        <v>9.7946148987187586E-45</v>
      </c>
      <c r="L446">
        <f t="shared" si="56"/>
        <v>-19.667602927808048</v>
      </c>
      <c r="M446">
        <f t="shared" si="57"/>
        <v>386.81460492592367</v>
      </c>
    </row>
    <row r="447" spans="1:13" x14ac:dyDescent="0.25">
      <c r="A447">
        <v>716.74999999997999</v>
      </c>
      <c r="B447">
        <v>301</v>
      </c>
      <c r="C447">
        <f t="shared" si="52"/>
        <v>329.57868482957088</v>
      </c>
      <c r="D447">
        <f t="shared" si="53"/>
        <v>521.85000000001992</v>
      </c>
      <c r="E447">
        <f t="shared" si="54"/>
        <v>-28.578684829570875</v>
      </c>
      <c r="F447">
        <f t="shared" si="58"/>
        <v>1.1056540524658223E-68</v>
      </c>
      <c r="G447">
        <f t="shared" si="58"/>
        <v>7.1005772787608675E-56</v>
      </c>
      <c r="H447">
        <f t="shared" si="58"/>
        <v>4.0164914848499715E-45</v>
      </c>
      <c r="I447">
        <f t="shared" si="58"/>
        <v>0</v>
      </c>
      <c r="J447">
        <f t="shared" si="58"/>
        <v>0</v>
      </c>
      <c r="K447">
        <f t="shared" si="55"/>
        <v>4.0164914849209773E-45</v>
      </c>
      <c r="L447">
        <f t="shared" si="56"/>
        <v>-28.578684829570875</v>
      </c>
      <c r="M447">
        <f t="shared" si="57"/>
        <v>816.74122658794442</v>
      </c>
    </row>
    <row r="448" spans="1:13" x14ac:dyDescent="0.25">
      <c r="A448">
        <v>716.79999999997995</v>
      </c>
      <c r="B448">
        <v>315</v>
      </c>
      <c r="C448">
        <f t="shared" si="52"/>
        <v>329.48976673133393</v>
      </c>
      <c r="D448">
        <f t="shared" si="53"/>
        <v>521.80000000001996</v>
      </c>
      <c r="E448">
        <f t="shared" si="54"/>
        <v>-14.48976673133393</v>
      </c>
      <c r="F448">
        <f t="shared" si="58"/>
        <v>3.7062850984243283E-69</v>
      </c>
      <c r="G448">
        <f t="shared" si="58"/>
        <v>2.6174350091025409E-56</v>
      </c>
      <c r="H448">
        <f t="shared" si="58"/>
        <v>1.6409560684770416E-45</v>
      </c>
      <c r="I448">
        <f t="shared" si="58"/>
        <v>0</v>
      </c>
      <c r="J448">
        <f t="shared" si="58"/>
        <v>0</v>
      </c>
      <c r="K448">
        <f t="shared" si="55"/>
        <v>1.6409560685032159E-45</v>
      </c>
      <c r="L448">
        <f t="shared" si="56"/>
        <v>-14.48976673133393</v>
      </c>
      <c r="M448">
        <f t="shared" si="57"/>
        <v>209.95333992847156</v>
      </c>
    </row>
    <row r="449" spans="1:13" x14ac:dyDescent="0.25">
      <c r="A449">
        <v>716.84999999998001</v>
      </c>
      <c r="B449">
        <v>295</v>
      </c>
      <c r="C449">
        <f t="shared" si="52"/>
        <v>329.40084863309653</v>
      </c>
      <c r="D449">
        <f t="shared" si="53"/>
        <v>521.7500000000199</v>
      </c>
      <c r="E449">
        <f t="shared" si="54"/>
        <v>-34.40084863309653</v>
      </c>
      <c r="F449">
        <f t="shared" si="58"/>
        <v>1.2377957959168227E-69</v>
      </c>
      <c r="G449">
        <f t="shared" si="58"/>
        <v>9.6127749270382038E-57</v>
      </c>
      <c r="H449">
        <f t="shared" si="58"/>
        <v>6.6794034482380397E-46</v>
      </c>
      <c r="I449">
        <f t="shared" si="58"/>
        <v>0</v>
      </c>
      <c r="J449">
        <f t="shared" si="58"/>
        <v>0</v>
      </c>
      <c r="K449">
        <f t="shared" si="55"/>
        <v>6.6794034483341674E-46</v>
      </c>
      <c r="L449">
        <f t="shared" si="56"/>
        <v>-34.40084863309653</v>
      </c>
      <c r="M449">
        <f t="shared" si="57"/>
        <v>1183.4183866772194</v>
      </c>
    </row>
    <row r="450" spans="1:13" x14ac:dyDescent="0.25">
      <c r="A450">
        <v>716.89999999997997</v>
      </c>
      <c r="B450">
        <v>285</v>
      </c>
      <c r="C450">
        <f t="shared" si="52"/>
        <v>329.31193053485936</v>
      </c>
      <c r="D450">
        <f t="shared" si="53"/>
        <v>521.70000000001994</v>
      </c>
      <c r="E450">
        <f t="shared" si="54"/>
        <v>-44.311930534859357</v>
      </c>
      <c r="F450">
        <f t="shared" si="58"/>
        <v>4.1186017673283928E-70</v>
      </c>
      <c r="G450">
        <f t="shared" si="58"/>
        <v>3.5173230588524808E-57</v>
      </c>
      <c r="H450">
        <f t="shared" si="58"/>
        <v>2.7087505776961441E-46</v>
      </c>
      <c r="I450">
        <f t="shared" si="58"/>
        <v>0</v>
      </c>
      <c r="J450">
        <f t="shared" si="58"/>
        <v>0</v>
      </c>
      <c r="K450">
        <f t="shared" si="55"/>
        <v>2.7087505777313174E-46</v>
      </c>
      <c r="L450">
        <f t="shared" si="56"/>
        <v>-44.311930534859357</v>
      </c>
      <c r="M450">
        <f t="shared" si="57"/>
        <v>1963.5471877262012</v>
      </c>
    </row>
    <row r="451" spans="1:13" x14ac:dyDescent="0.25">
      <c r="A451">
        <v>716.94999999998004</v>
      </c>
      <c r="B451">
        <v>310</v>
      </c>
      <c r="C451">
        <f t="shared" si="52"/>
        <v>329.22301243662196</v>
      </c>
      <c r="D451">
        <f t="shared" si="53"/>
        <v>521.65000000001987</v>
      </c>
      <c r="E451">
        <f t="shared" si="54"/>
        <v>-19.223012436621957</v>
      </c>
      <c r="F451">
        <f t="shared" si="58"/>
        <v>1.3653412710077824E-70</v>
      </c>
      <c r="G451">
        <f t="shared" si="58"/>
        <v>1.2822312670572877E-57</v>
      </c>
      <c r="H451">
        <f t="shared" si="58"/>
        <v>1.0944375263777677E-46</v>
      </c>
      <c r="I451">
        <f t="shared" si="58"/>
        <v>0</v>
      </c>
      <c r="J451">
        <f t="shared" si="58"/>
        <v>0</v>
      </c>
      <c r="K451">
        <f t="shared" si="55"/>
        <v>1.0944375263905901E-46</v>
      </c>
      <c r="L451">
        <f t="shared" si="56"/>
        <v>-19.223012436621957</v>
      </c>
      <c r="M451">
        <f t="shared" si="57"/>
        <v>369.52420713852246</v>
      </c>
    </row>
    <row r="452" spans="1:13" x14ac:dyDescent="0.25">
      <c r="A452">
        <v>716.99999999997999</v>
      </c>
      <c r="B452">
        <v>289</v>
      </c>
      <c r="C452">
        <f t="shared" si="52"/>
        <v>329.13409433838501</v>
      </c>
      <c r="D452">
        <f t="shared" si="53"/>
        <v>521.60000000001992</v>
      </c>
      <c r="E452">
        <f t="shared" si="54"/>
        <v>-40.134094338385012</v>
      </c>
      <c r="F452">
        <f t="shared" si="58"/>
        <v>4.5094466480283624E-71</v>
      </c>
      <c r="G452">
        <f t="shared" si="58"/>
        <v>4.6570519758247586E-58</v>
      </c>
      <c r="H452">
        <f t="shared" si="58"/>
        <v>4.405584678562764E-47</v>
      </c>
      <c r="I452">
        <f t="shared" si="58"/>
        <v>0</v>
      </c>
      <c r="J452">
        <f t="shared" si="58"/>
        <v>0</v>
      </c>
      <c r="K452">
        <f t="shared" si="55"/>
        <v>4.4055846786093345E-47</v>
      </c>
      <c r="L452">
        <f t="shared" si="56"/>
        <v>-40.134094338385012</v>
      </c>
      <c r="M452">
        <f t="shared" si="57"/>
        <v>1610.7455283623879</v>
      </c>
    </row>
    <row r="453" spans="1:13" x14ac:dyDescent="0.25">
      <c r="A453">
        <v>717.04999999997995</v>
      </c>
      <c r="B453">
        <v>325</v>
      </c>
      <c r="C453">
        <f t="shared" si="52"/>
        <v>329.04517624014784</v>
      </c>
      <c r="D453">
        <f t="shared" si="53"/>
        <v>521.55000000001996</v>
      </c>
      <c r="E453">
        <f t="shared" si="54"/>
        <v>-4.0451762401478391</v>
      </c>
      <c r="F453">
        <f t="shared" si="58"/>
        <v>1.4838701771021244E-71</v>
      </c>
      <c r="G453">
        <f t="shared" si="58"/>
        <v>1.6851805014748213E-58</v>
      </c>
      <c r="H453">
        <f t="shared" si="58"/>
        <v>1.7668787548825929E-47</v>
      </c>
      <c r="I453">
        <f t="shared" si="58"/>
        <v>0</v>
      </c>
      <c r="J453">
        <f t="shared" si="58"/>
        <v>0</v>
      </c>
      <c r="K453">
        <f t="shared" si="55"/>
        <v>1.7668787548994447E-47</v>
      </c>
      <c r="L453">
        <f t="shared" si="56"/>
        <v>-4.0451762401478391</v>
      </c>
      <c r="M453">
        <f t="shared" si="57"/>
        <v>16.363450813856609</v>
      </c>
    </row>
    <row r="454" spans="1:13" x14ac:dyDescent="0.25">
      <c r="A454">
        <v>717.09999999998001</v>
      </c>
      <c r="B454">
        <v>274</v>
      </c>
      <c r="C454">
        <f t="shared" si="52"/>
        <v>328.95625814191044</v>
      </c>
      <c r="D454">
        <f t="shared" si="53"/>
        <v>521.5000000000199</v>
      </c>
      <c r="E454">
        <f t="shared" si="54"/>
        <v>-54.956258141910439</v>
      </c>
      <c r="F454">
        <f t="shared" si="58"/>
        <v>4.864734894207657E-72</v>
      </c>
      <c r="G454">
        <f t="shared" si="58"/>
        <v>6.0753651313555518E-59</v>
      </c>
      <c r="H454">
        <f t="shared" si="58"/>
        <v>7.0599327281389929E-48</v>
      </c>
      <c r="I454">
        <f t="shared" si="58"/>
        <v>0</v>
      </c>
      <c r="J454">
        <f t="shared" si="58"/>
        <v>0</v>
      </c>
      <c r="K454">
        <f t="shared" si="55"/>
        <v>7.0599327281997463E-48</v>
      </c>
      <c r="L454">
        <f t="shared" si="56"/>
        <v>-54.956258141910439</v>
      </c>
      <c r="M454">
        <f t="shared" si="57"/>
        <v>3020.1903089602974</v>
      </c>
    </row>
    <row r="455" spans="1:13" x14ac:dyDescent="0.25">
      <c r="A455">
        <v>717.14999999997997</v>
      </c>
      <c r="B455">
        <v>284</v>
      </c>
      <c r="C455">
        <f t="shared" ref="C455:C512" si="59">$P$12*A455+$Q$12</f>
        <v>328.86734004367327</v>
      </c>
      <c r="D455">
        <f t="shared" ref="D455:D512" si="60">$E$2-A455-$N$5</f>
        <v>521.45000000001994</v>
      </c>
      <c r="E455">
        <f t="shared" ref="E455:E512" si="61">B455-C455</f>
        <v>-44.867340043673266</v>
      </c>
      <c r="F455">
        <f t="shared" si="58"/>
        <v>1.5889603796534408E-72</v>
      </c>
      <c r="G455">
        <f t="shared" si="58"/>
        <v>2.1821719125188588E-59</v>
      </c>
      <c r="H455">
        <f t="shared" si="58"/>
        <v>2.8105090963269885E-48</v>
      </c>
      <c r="I455">
        <f t="shared" si="58"/>
        <v>0</v>
      </c>
      <c r="J455">
        <f t="shared" si="58"/>
        <v>0</v>
      </c>
      <c r="K455">
        <f t="shared" ref="K455:K512" si="62">F455+G455+H455+I455+J455</f>
        <v>2.8105090963488104E-48</v>
      </c>
      <c r="L455">
        <f t="shared" ref="L455:L512" si="63">E455-K455</f>
        <v>-44.867340043673266</v>
      </c>
      <c r="M455">
        <f t="shared" ref="M455:M512" si="64">(L455)^2</f>
        <v>2013.0782025946066</v>
      </c>
    </row>
    <row r="456" spans="1:13" x14ac:dyDescent="0.25">
      <c r="A456">
        <v>717.19999999998004</v>
      </c>
      <c r="B456">
        <v>312</v>
      </c>
      <c r="C456">
        <f t="shared" si="59"/>
        <v>328.77842194543609</v>
      </c>
      <c r="D456">
        <f t="shared" si="60"/>
        <v>521.40000000001987</v>
      </c>
      <c r="E456">
        <f t="shared" si="61"/>
        <v>-16.778421945436094</v>
      </c>
      <c r="F456">
        <f t="shared" si="58"/>
        <v>5.1707980555526305E-73</v>
      </c>
      <c r="G456">
        <f t="shared" si="58"/>
        <v>7.809013203499339E-60</v>
      </c>
      <c r="H456">
        <f t="shared" si="58"/>
        <v>1.1147052486994317E-48</v>
      </c>
      <c r="I456">
        <f t="shared" si="58"/>
        <v>0</v>
      </c>
      <c r="J456">
        <f t="shared" si="58"/>
        <v>0</v>
      </c>
      <c r="K456">
        <f t="shared" si="62"/>
        <v>1.1147052487072407E-48</v>
      </c>
      <c r="L456">
        <f t="shared" si="63"/>
        <v>-16.778421945436094</v>
      </c>
      <c r="M456">
        <f t="shared" si="64"/>
        <v>281.51544297909152</v>
      </c>
    </row>
    <row r="457" spans="1:13" x14ac:dyDescent="0.25">
      <c r="A457">
        <v>717.24999999997999</v>
      </c>
      <c r="B457">
        <v>329</v>
      </c>
      <c r="C457">
        <f t="shared" si="59"/>
        <v>328.68950384719892</v>
      </c>
      <c r="D457">
        <f t="shared" si="60"/>
        <v>521.35000000001992</v>
      </c>
      <c r="E457">
        <f t="shared" si="61"/>
        <v>0.31049615280107901</v>
      </c>
      <c r="F457">
        <f t="shared" si="58"/>
        <v>1.6764581008116011E-73</v>
      </c>
      <c r="G457">
        <f t="shared" si="58"/>
        <v>2.7841585989927029E-60</v>
      </c>
      <c r="H457">
        <f t="shared" si="58"/>
        <v>4.4047951437585882E-49</v>
      </c>
      <c r="I457">
        <f t="shared" si="58"/>
        <v>0</v>
      </c>
      <c r="J457">
        <f t="shared" si="58"/>
        <v>0</v>
      </c>
      <c r="K457">
        <f t="shared" si="62"/>
        <v>4.4047951437864299E-49</v>
      </c>
      <c r="L457">
        <f t="shared" si="63"/>
        <v>0.31049615280107901</v>
      </c>
      <c r="M457">
        <f t="shared" si="64"/>
        <v>9.6407860904271003E-2</v>
      </c>
    </row>
    <row r="458" spans="1:13" x14ac:dyDescent="0.25">
      <c r="A458">
        <v>717.29999999997995</v>
      </c>
      <c r="B458">
        <v>267</v>
      </c>
      <c r="C458">
        <f t="shared" si="59"/>
        <v>328.60058574896175</v>
      </c>
      <c r="D458">
        <f t="shared" si="60"/>
        <v>521.30000000001996</v>
      </c>
      <c r="E458">
        <f t="shared" si="61"/>
        <v>-61.600585748961748</v>
      </c>
      <c r="F458">
        <f t="shared" si="58"/>
        <v>5.4152492264646861E-74</v>
      </c>
      <c r="G458">
        <f t="shared" si="58"/>
        <v>9.8896837378192657E-61</v>
      </c>
      <c r="H458">
        <f t="shared" si="58"/>
        <v>1.7341314028855917E-49</v>
      </c>
      <c r="I458">
        <f t="shared" si="58"/>
        <v>0</v>
      </c>
      <c r="J458">
        <f t="shared" si="58"/>
        <v>0</v>
      </c>
      <c r="K458">
        <f t="shared" si="62"/>
        <v>1.7341314028954815E-49</v>
      </c>
      <c r="L458">
        <f t="shared" si="63"/>
        <v>-61.600585748961748</v>
      </c>
      <c r="M458">
        <f t="shared" si="64"/>
        <v>3794.6321646151891</v>
      </c>
    </row>
    <row r="459" spans="1:13" x14ac:dyDescent="0.25">
      <c r="A459">
        <v>717.34999999998001</v>
      </c>
      <c r="B459">
        <v>322</v>
      </c>
      <c r="C459">
        <f t="shared" si="59"/>
        <v>328.51166765072435</v>
      </c>
      <c r="D459">
        <f t="shared" si="60"/>
        <v>521.2500000000199</v>
      </c>
      <c r="E459">
        <f t="shared" si="61"/>
        <v>-6.5116676507243483</v>
      </c>
      <c r="F459">
        <f t="shared" si="58"/>
        <v>1.7427488813953846E-74</v>
      </c>
      <c r="G459">
        <f t="shared" si="58"/>
        <v>3.4999468907222551E-61</v>
      </c>
      <c r="H459">
        <f t="shared" si="58"/>
        <v>6.8018791075414202E-50</v>
      </c>
      <c r="I459">
        <f t="shared" si="58"/>
        <v>0</v>
      </c>
      <c r="J459">
        <f t="shared" si="58"/>
        <v>0</v>
      </c>
      <c r="K459">
        <f t="shared" si="62"/>
        <v>6.8018791075764199E-50</v>
      </c>
      <c r="L459">
        <f t="shared" si="63"/>
        <v>-6.5116676507243483</v>
      </c>
      <c r="M459">
        <f t="shared" si="64"/>
        <v>42.40181559348995</v>
      </c>
    </row>
    <row r="460" spans="1:13" x14ac:dyDescent="0.25">
      <c r="A460">
        <v>717.39999999997997</v>
      </c>
      <c r="B460">
        <v>299</v>
      </c>
      <c r="C460">
        <f t="shared" si="59"/>
        <v>328.42274955248718</v>
      </c>
      <c r="D460">
        <f t="shared" si="60"/>
        <v>521.20000000001994</v>
      </c>
      <c r="E460">
        <f t="shared" si="61"/>
        <v>-29.422749552487176</v>
      </c>
      <c r="F460">
        <f t="shared" si="58"/>
        <v>5.5878121118694727E-75</v>
      </c>
      <c r="G460">
        <f t="shared" si="58"/>
        <v>1.2340453600258723E-61</v>
      </c>
      <c r="H460">
        <f t="shared" si="58"/>
        <v>2.6580701179103821E-50</v>
      </c>
      <c r="I460">
        <f t="shared" si="58"/>
        <v>0</v>
      </c>
      <c r="J460">
        <f t="shared" si="58"/>
        <v>0</v>
      </c>
      <c r="K460">
        <f t="shared" si="62"/>
        <v>2.6580701179227225E-50</v>
      </c>
      <c r="L460">
        <f t="shared" si="63"/>
        <v>-29.422749552487176</v>
      </c>
      <c r="M460">
        <f t="shared" si="64"/>
        <v>865.6981912283843</v>
      </c>
    </row>
    <row r="461" spans="1:13" x14ac:dyDescent="0.25">
      <c r="A461">
        <v>717.44999999998004</v>
      </c>
      <c r="B461">
        <v>339</v>
      </c>
      <c r="C461">
        <f t="shared" si="59"/>
        <v>328.33383145425</v>
      </c>
      <c r="D461">
        <f t="shared" si="60"/>
        <v>521.15000000001987</v>
      </c>
      <c r="E461">
        <f t="shared" si="61"/>
        <v>10.666168545749997</v>
      </c>
      <c r="F461">
        <f t="shared" si="58"/>
        <v>1.7850048280470576E-75</v>
      </c>
      <c r="G461">
        <f t="shared" si="58"/>
        <v>4.3350230493174566E-62</v>
      </c>
      <c r="H461">
        <f t="shared" si="58"/>
        <v>1.03489091840291E-50</v>
      </c>
      <c r="I461">
        <f t="shared" si="58"/>
        <v>0</v>
      </c>
      <c r="J461">
        <f t="shared" si="58"/>
        <v>0</v>
      </c>
      <c r="K461">
        <f t="shared" si="62"/>
        <v>1.034890918407245E-50</v>
      </c>
      <c r="L461">
        <f t="shared" si="63"/>
        <v>10.666168545749997</v>
      </c>
      <c r="M461">
        <f t="shared" si="64"/>
        <v>113.7671514463466</v>
      </c>
    </row>
    <row r="462" spans="1:13" x14ac:dyDescent="0.25">
      <c r="A462">
        <v>717.49999999997999</v>
      </c>
      <c r="B462">
        <v>290</v>
      </c>
      <c r="C462">
        <f t="shared" si="59"/>
        <v>328.24491335601283</v>
      </c>
      <c r="D462">
        <f t="shared" si="60"/>
        <v>521.10000000001992</v>
      </c>
      <c r="E462">
        <f t="shared" si="61"/>
        <v>-38.24491335601283</v>
      </c>
      <c r="F462">
        <f t="shared" si="58"/>
        <v>5.6810369493881988E-76</v>
      </c>
      <c r="G462">
        <f t="shared" si="58"/>
        <v>1.5171981933380531E-62</v>
      </c>
      <c r="H462">
        <f t="shared" si="58"/>
        <v>4.0143324582241586E-51</v>
      </c>
      <c r="I462">
        <f t="shared" si="58"/>
        <v>0</v>
      </c>
      <c r="J462">
        <f t="shared" si="58"/>
        <v>0</v>
      </c>
      <c r="K462">
        <f t="shared" si="62"/>
        <v>4.0143324582393308E-51</v>
      </c>
      <c r="L462">
        <f t="shared" si="63"/>
        <v>-38.24491335601283</v>
      </c>
      <c r="M462">
        <f t="shared" si="64"/>
        <v>1462.6733976089286</v>
      </c>
    </row>
    <row r="463" spans="1:13" x14ac:dyDescent="0.25">
      <c r="A463">
        <v>717.54999999997904</v>
      </c>
      <c r="B463">
        <v>299</v>
      </c>
      <c r="C463">
        <f t="shared" si="59"/>
        <v>328.15599525777725</v>
      </c>
      <c r="D463">
        <f t="shared" si="60"/>
        <v>521.05000000002087</v>
      </c>
      <c r="E463">
        <f t="shared" si="61"/>
        <v>-29.155995257777249</v>
      </c>
      <c r="F463">
        <f t="shared" si="58"/>
        <v>1.8013846227558756E-76</v>
      </c>
      <c r="G463">
        <f t="shared" si="58"/>
        <v>5.290343130405227E-63</v>
      </c>
      <c r="H463">
        <f t="shared" si="58"/>
        <v>1.551396175403408E-51</v>
      </c>
      <c r="I463">
        <f t="shared" si="58"/>
        <v>0</v>
      </c>
      <c r="J463">
        <f t="shared" si="58"/>
        <v>0</v>
      </c>
      <c r="K463">
        <f t="shared" si="62"/>
        <v>1.5513961754086983E-51</v>
      </c>
      <c r="L463">
        <f t="shared" si="63"/>
        <v>-29.155995257777249</v>
      </c>
      <c r="M463">
        <f t="shared" si="64"/>
        <v>850.07205947152943</v>
      </c>
    </row>
    <row r="464" spans="1:13" x14ac:dyDescent="0.25">
      <c r="A464">
        <v>717.59999999997899</v>
      </c>
      <c r="B464">
        <v>316</v>
      </c>
      <c r="C464">
        <f t="shared" si="59"/>
        <v>328.06707715954008</v>
      </c>
      <c r="D464">
        <f t="shared" si="60"/>
        <v>521.00000000002092</v>
      </c>
      <c r="E464">
        <f t="shared" si="61"/>
        <v>-12.067077159540077</v>
      </c>
      <c r="F464">
        <f t="shared" si="58"/>
        <v>5.6908338580299399E-77</v>
      </c>
      <c r="G464">
        <f t="shared" si="58"/>
        <v>1.8378750576758455E-63</v>
      </c>
      <c r="H464">
        <f t="shared" si="58"/>
        <v>5.9734153596985625E-52</v>
      </c>
      <c r="I464">
        <f t="shared" si="58"/>
        <v>0</v>
      </c>
      <c r="J464">
        <f t="shared" si="58"/>
        <v>0</v>
      </c>
      <c r="K464">
        <f t="shared" si="62"/>
        <v>5.9734153597169416E-52</v>
      </c>
      <c r="L464">
        <f t="shared" si="63"/>
        <v>-12.067077159540077</v>
      </c>
      <c r="M464">
        <f t="shared" si="64"/>
        <v>145.6143511742938</v>
      </c>
    </row>
    <row r="465" spans="1:13" x14ac:dyDescent="0.25">
      <c r="A465">
        <v>717.64999999997895</v>
      </c>
      <c r="B465">
        <v>279</v>
      </c>
      <c r="C465">
        <f t="shared" si="59"/>
        <v>327.97815906130313</v>
      </c>
      <c r="D465">
        <f t="shared" si="60"/>
        <v>520.95000000002096</v>
      </c>
      <c r="E465">
        <f t="shared" si="61"/>
        <v>-48.978159061303131</v>
      </c>
      <c r="F465">
        <f t="shared" si="58"/>
        <v>1.7911665931741295E-77</v>
      </c>
      <c r="G465">
        <f t="shared" si="58"/>
        <v>6.361195527651043E-64</v>
      </c>
      <c r="H465">
        <f t="shared" si="58"/>
        <v>2.2914655403537863E-52</v>
      </c>
      <c r="I465">
        <f t="shared" si="58"/>
        <v>0</v>
      </c>
      <c r="J465">
        <f t="shared" si="58"/>
        <v>0</v>
      </c>
      <c r="K465">
        <f t="shared" si="62"/>
        <v>2.2914655403601476E-52</v>
      </c>
      <c r="L465">
        <f t="shared" si="63"/>
        <v>-48.978159061303131</v>
      </c>
      <c r="M465">
        <f t="shared" si="64"/>
        <v>2398.8600650343101</v>
      </c>
    </row>
    <row r="466" spans="1:13" x14ac:dyDescent="0.25">
      <c r="A466">
        <v>717.69999999997901</v>
      </c>
      <c r="B466">
        <v>289</v>
      </c>
      <c r="C466">
        <f t="shared" si="59"/>
        <v>327.88924096306573</v>
      </c>
      <c r="D466">
        <f t="shared" si="60"/>
        <v>520.9000000000209</v>
      </c>
      <c r="E466">
        <f t="shared" si="61"/>
        <v>-38.889240963065731</v>
      </c>
      <c r="F466">
        <f t="shared" si="58"/>
        <v>5.6167704218232286E-78</v>
      </c>
      <c r="G466">
        <f t="shared" si="58"/>
        <v>2.1935731641575001E-64</v>
      </c>
      <c r="H466">
        <f t="shared" si="58"/>
        <v>8.7577907674358783E-53</v>
      </c>
      <c r="I466">
        <f t="shared" si="58"/>
        <v>0</v>
      </c>
      <c r="J466">
        <f t="shared" si="58"/>
        <v>0</v>
      </c>
      <c r="K466">
        <f t="shared" si="62"/>
        <v>8.7577907674578145E-53</v>
      </c>
      <c r="L466">
        <f t="shared" si="63"/>
        <v>-38.889240963065731</v>
      </c>
      <c r="M466">
        <f t="shared" si="64"/>
        <v>1512.3730626833897</v>
      </c>
    </row>
    <row r="467" spans="1:13" x14ac:dyDescent="0.25">
      <c r="A467">
        <v>717.74999999997897</v>
      </c>
      <c r="B467">
        <v>307</v>
      </c>
      <c r="C467">
        <f t="shared" si="59"/>
        <v>327.80032286482856</v>
      </c>
      <c r="D467">
        <f t="shared" si="60"/>
        <v>520.85000000002094</v>
      </c>
      <c r="E467">
        <f t="shared" si="61"/>
        <v>-20.800322864828559</v>
      </c>
      <c r="F467">
        <f t="shared" si="58"/>
        <v>1.7548014465782789E-78</v>
      </c>
      <c r="G467">
        <f t="shared" si="58"/>
        <v>7.5362643221078833E-65</v>
      </c>
      <c r="H467">
        <f t="shared" si="58"/>
        <v>3.3347740880305443E-53</v>
      </c>
      <c r="I467">
        <f t="shared" si="58"/>
        <v>0</v>
      </c>
      <c r="J467">
        <f t="shared" si="58"/>
        <v>0</v>
      </c>
      <c r="K467">
        <f t="shared" si="62"/>
        <v>3.3347740880380805E-53</v>
      </c>
      <c r="L467">
        <f t="shared" si="63"/>
        <v>-20.800322864828559</v>
      </c>
      <c r="M467">
        <f t="shared" si="64"/>
        <v>432.6534312811097</v>
      </c>
    </row>
    <row r="468" spans="1:13" x14ac:dyDescent="0.25">
      <c r="A468">
        <v>717.79999999997904</v>
      </c>
      <c r="B468">
        <v>331</v>
      </c>
      <c r="C468">
        <f t="shared" si="59"/>
        <v>327.71140476659116</v>
      </c>
      <c r="D468">
        <f t="shared" si="60"/>
        <v>520.80000000002087</v>
      </c>
      <c r="E468">
        <f t="shared" si="61"/>
        <v>3.2885952334088415</v>
      </c>
      <c r="F468">
        <f t="shared" ref="F468:J513" si="65">F$5*EXP(-(($D468-F$6)^2)/(2*F$7^2))</f>
        <v>5.462103344542363E-79</v>
      </c>
      <c r="G468">
        <f t="shared" si="65"/>
        <v>2.5795903192325051E-65</v>
      </c>
      <c r="H468">
        <f t="shared" si="65"/>
        <v>1.2651117509372549E-53</v>
      </c>
      <c r="I468">
        <f t="shared" si="65"/>
        <v>0</v>
      </c>
      <c r="J468">
        <f t="shared" si="65"/>
        <v>0</v>
      </c>
      <c r="K468">
        <f t="shared" si="62"/>
        <v>1.2651117509398344E-53</v>
      </c>
      <c r="L468">
        <f t="shared" si="63"/>
        <v>3.2885952334088415</v>
      </c>
      <c r="M468">
        <f t="shared" si="64"/>
        <v>10.814858609199353</v>
      </c>
    </row>
    <row r="469" spans="1:13" x14ac:dyDescent="0.25">
      <c r="A469">
        <v>717.84999999997899</v>
      </c>
      <c r="B469">
        <v>318</v>
      </c>
      <c r="C469">
        <f t="shared" si="59"/>
        <v>327.62248666835421</v>
      </c>
      <c r="D469">
        <f t="shared" si="60"/>
        <v>520.75000000002092</v>
      </c>
      <c r="E469">
        <f t="shared" si="61"/>
        <v>-9.6224866683542132</v>
      </c>
      <c r="F469">
        <f t="shared" si="65"/>
        <v>1.6938792983683223E-79</v>
      </c>
      <c r="G469">
        <f t="shared" si="65"/>
        <v>8.7970279746597217E-66</v>
      </c>
      <c r="H469">
        <f t="shared" si="65"/>
        <v>4.7816961918222E-54</v>
      </c>
      <c r="I469">
        <f t="shared" si="65"/>
        <v>0</v>
      </c>
      <c r="J469">
        <f t="shared" si="65"/>
        <v>0</v>
      </c>
      <c r="K469">
        <f t="shared" si="62"/>
        <v>4.7816961918309972E-54</v>
      </c>
      <c r="L469">
        <f t="shared" si="63"/>
        <v>-9.6224866683542132</v>
      </c>
      <c r="M469">
        <f t="shared" si="64"/>
        <v>92.592249682654568</v>
      </c>
    </row>
    <row r="470" spans="1:13" x14ac:dyDescent="0.25">
      <c r="A470">
        <v>717.89999999997895</v>
      </c>
      <c r="B470">
        <v>298</v>
      </c>
      <c r="C470">
        <f t="shared" si="59"/>
        <v>327.53356857011704</v>
      </c>
      <c r="D470">
        <f t="shared" si="60"/>
        <v>520.70000000002096</v>
      </c>
      <c r="E470">
        <f t="shared" si="61"/>
        <v>-29.533568570117041</v>
      </c>
      <c r="F470">
        <f t="shared" si="65"/>
        <v>5.2335409447244658E-80</v>
      </c>
      <c r="G470">
        <f t="shared" si="65"/>
        <v>2.9889030349205593E-66</v>
      </c>
      <c r="H470">
        <f t="shared" si="65"/>
        <v>1.8006350005164582E-54</v>
      </c>
      <c r="I470">
        <f t="shared" si="65"/>
        <v>0</v>
      </c>
      <c r="J470">
        <f t="shared" si="65"/>
        <v>0</v>
      </c>
      <c r="K470">
        <f t="shared" si="62"/>
        <v>1.800635000519447E-54</v>
      </c>
      <c r="L470">
        <f t="shared" si="63"/>
        <v>-29.533568570117041</v>
      </c>
      <c r="M470">
        <f t="shared" si="64"/>
        <v>872.23167248580512</v>
      </c>
    </row>
    <row r="471" spans="1:13" x14ac:dyDescent="0.25">
      <c r="A471">
        <v>717.94999999997901</v>
      </c>
      <c r="B471">
        <v>292</v>
      </c>
      <c r="C471">
        <f t="shared" si="59"/>
        <v>327.44465047187964</v>
      </c>
      <c r="D471">
        <f t="shared" si="60"/>
        <v>520.6500000000209</v>
      </c>
      <c r="E471">
        <f t="shared" si="61"/>
        <v>-35.44465047187964</v>
      </c>
      <c r="F471">
        <f t="shared" si="65"/>
        <v>1.6110143559564043E-80</v>
      </c>
      <c r="G471">
        <f t="shared" si="65"/>
        <v>1.0117618447107902E-66</v>
      </c>
      <c r="H471">
        <f t="shared" si="65"/>
        <v>6.7555391351392901E-55</v>
      </c>
      <c r="I471">
        <f t="shared" si="65"/>
        <v>0</v>
      </c>
      <c r="J471">
        <f t="shared" si="65"/>
        <v>0</v>
      </c>
      <c r="K471">
        <f t="shared" si="62"/>
        <v>6.7555391351494078E-55</v>
      </c>
      <c r="L471">
        <f t="shared" si="63"/>
        <v>-35.44465047187964</v>
      </c>
      <c r="M471">
        <f t="shared" si="64"/>
        <v>1256.3232470737175</v>
      </c>
    </row>
    <row r="472" spans="1:13" x14ac:dyDescent="0.25">
      <c r="A472">
        <v>717.99999999997897</v>
      </c>
      <c r="B472">
        <v>322</v>
      </c>
      <c r="C472">
        <f t="shared" si="59"/>
        <v>327.35573237364247</v>
      </c>
      <c r="D472">
        <f t="shared" si="60"/>
        <v>520.60000000002094</v>
      </c>
      <c r="E472">
        <f t="shared" si="61"/>
        <v>-5.3557323736424678</v>
      </c>
      <c r="F472">
        <f t="shared" si="65"/>
        <v>4.9407606236124564E-81</v>
      </c>
      <c r="G472">
        <f t="shared" si="65"/>
        <v>3.4122071379867118E-67</v>
      </c>
      <c r="H472">
        <f t="shared" si="65"/>
        <v>2.5251370793171201E-55</v>
      </c>
      <c r="I472">
        <f t="shared" si="65"/>
        <v>0</v>
      </c>
      <c r="J472">
        <f t="shared" si="65"/>
        <v>0</v>
      </c>
      <c r="K472">
        <f t="shared" si="62"/>
        <v>2.5251370793205322E-55</v>
      </c>
      <c r="L472">
        <f t="shared" si="63"/>
        <v>-5.3557323736424678</v>
      </c>
      <c r="M472">
        <f t="shared" si="64"/>
        <v>28.683869258081984</v>
      </c>
    </row>
    <row r="473" spans="1:13" x14ac:dyDescent="0.25">
      <c r="A473">
        <v>718.04999999997904</v>
      </c>
      <c r="B473">
        <v>292</v>
      </c>
      <c r="C473">
        <f t="shared" si="59"/>
        <v>327.26681427540507</v>
      </c>
      <c r="D473">
        <f t="shared" si="60"/>
        <v>520.55000000002087</v>
      </c>
      <c r="E473">
        <f t="shared" si="61"/>
        <v>-35.266814275405068</v>
      </c>
      <c r="F473">
        <f t="shared" si="65"/>
        <v>1.5096589086481943E-81</v>
      </c>
      <c r="G473">
        <f t="shared" si="65"/>
        <v>1.1465238550467079E-67</v>
      </c>
      <c r="H473">
        <f t="shared" si="65"/>
        <v>9.4037380401825688E-56</v>
      </c>
      <c r="I473">
        <f t="shared" si="65"/>
        <v>0</v>
      </c>
      <c r="J473">
        <f t="shared" si="65"/>
        <v>0</v>
      </c>
      <c r="K473">
        <f t="shared" si="62"/>
        <v>9.4037380401940333E-56</v>
      </c>
      <c r="L473">
        <f t="shared" si="63"/>
        <v>-35.266814275405068</v>
      </c>
      <c r="M473">
        <f t="shared" si="64"/>
        <v>1243.7481891359146</v>
      </c>
    </row>
    <row r="474" spans="1:13" x14ac:dyDescent="0.25">
      <c r="A474">
        <v>718.09999999997899</v>
      </c>
      <c r="B474">
        <v>332</v>
      </c>
      <c r="C474">
        <f t="shared" si="59"/>
        <v>327.17789617716812</v>
      </c>
      <c r="D474">
        <f t="shared" si="60"/>
        <v>520.50000000002092</v>
      </c>
      <c r="E474">
        <f t="shared" si="61"/>
        <v>4.8221038228318776</v>
      </c>
      <c r="F474">
        <f t="shared" si="65"/>
        <v>4.5957296581242129E-82</v>
      </c>
      <c r="G474">
        <f t="shared" si="65"/>
        <v>3.8381453889595311E-68</v>
      </c>
      <c r="H474">
        <f t="shared" si="65"/>
        <v>3.4890460716695731E-56</v>
      </c>
      <c r="I474">
        <f t="shared" si="65"/>
        <v>0</v>
      </c>
      <c r="J474">
        <f t="shared" si="65"/>
        <v>0</v>
      </c>
      <c r="K474">
        <f t="shared" si="62"/>
        <v>3.4890460716734114E-56</v>
      </c>
      <c r="L474">
        <f t="shared" si="63"/>
        <v>4.8221038228318776</v>
      </c>
      <c r="M474">
        <f t="shared" si="64"/>
        <v>23.252685278169807</v>
      </c>
    </row>
    <row r="475" spans="1:13" x14ac:dyDescent="0.25">
      <c r="A475">
        <v>718.14999999997895</v>
      </c>
      <c r="B475">
        <v>281</v>
      </c>
      <c r="C475">
        <f t="shared" si="59"/>
        <v>327.08897807893095</v>
      </c>
      <c r="D475">
        <f t="shared" si="60"/>
        <v>520.45000000002096</v>
      </c>
      <c r="E475">
        <f t="shared" si="61"/>
        <v>-46.08897807893095</v>
      </c>
      <c r="F475">
        <f t="shared" si="65"/>
        <v>1.3938650587167653E-82</v>
      </c>
      <c r="G475">
        <f t="shared" si="65"/>
        <v>1.2801190680965591E-68</v>
      </c>
      <c r="H475">
        <f t="shared" si="65"/>
        <v>1.2897439647134541E-56</v>
      </c>
      <c r="I475">
        <f t="shared" si="65"/>
        <v>0</v>
      </c>
      <c r="J475">
        <f t="shared" si="65"/>
        <v>0</v>
      </c>
      <c r="K475">
        <f t="shared" si="62"/>
        <v>1.2897439647147341E-56</v>
      </c>
      <c r="L475">
        <f t="shared" si="63"/>
        <v>-46.08897807893095</v>
      </c>
      <c r="M475">
        <f t="shared" si="64"/>
        <v>2124.1939003601774</v>
      </c>
    </row>
    <row r="476" spans="1:13" x14ac:dyDescent="0.25">
      <c r="A476">
        <v>718.19999999997901</v>
      </c>
      <c r="B476">
        <v>309</v>
      </c>
      <c r="C476">
        <f t="shared" si="59"/>
        <v>327.00005998069355</v>
      </c>
      <c r="D476">
        <f t="shared" si="60"/>
        <v>520.4000000000209</v>
      </c>
      <c r="E476">
        <f t="shared" si="61"/>
        <v>-18.00005998069355</v>
      </c>
      <c r="F476">
        <f t="shared" si="65"/>
        <v>4.2118956944073498E-83</v>
      </c>
      <c r="G476">
        <f t="shared" si="65"/>
        <v>4.2537300960894598E-69</v>
      </c>
      <c r="H476">
        <f t="shared" si="65"/>
        <v>4.7499706132172418E-57</v>
      </c>
      <c r="I476">
        <f t="shared" si="65"/>
        <v>0</v>
      </c>
      <c r="J476">
        <f t="shared" si="65"/>
        <v>0</v>
      </c>
      <c r="K476">
        <f t="shared" si="62"/>
        <v>4.7499706132214957E-57</v>
      </c>
      <c r="L476">
        <f t="shared" si="63"/>
        <v>-18.00005998069355</v>
      </c>
      <c r="M476">
        <f t="shared" si="64"/>
        <v>324.00215930856547</v>
      </c>
    </row>
    <row r="477" spans="1:13" x14ac:dyDescent="0.25">
      <c r="A477">
        <v>718.24999999997897</v>
      </c>
      <c r="B477">
        <v>307</v>
      </c>
      <c r="C477">
        <f t="shared" si="59"/>
        <v>326.91114188245638</v>
      </c>
      <c r="D477">
        <f t="shared" si="60"/>
        <v>520.35000000002094</v>
      </c>
      <c r="E477">
        <f t="shared" si="61"/>
        <v>-19.911141882456377</v>
      </c>
      <c r="F477">
        <f t="shared" si="65"/>
        <v>1.2680170760485924E-83</v>
      </c>
      <c r="G477">
        <f t="shared" si="65"/>
        <v>1.4082511405367803E-69</v>
      </c>
      <c r="H477">
        <f t="shared" si="65"/>
        <v>1.7428859127331373E-57</v>
      </c>
      <c r="I477">
        <f t="shared" si="65"/>
        <v>0</v>
      </c>
      <c r="J477">
        <f t="shared" si="65"/>
        <v>0</v>
      </c>
      <c r="K477">
        <f t="shared" si="62"/>
        <v>1.7428859127345455E-57</v>
      </c>
      <c r="L477">
        <f t="shared" si="63"/>
        <v>-19.911141882456377</v>
      </c>
      <c r="M477">
        <f t="shared" si="64"/>
        <v>396.45357106330846</v>
      </c>
    </row>
    <row r="478" spans="1:13" x14ac:dyDescent="0.25">
      <c r="A478">
        <v>718.29999999997904</v>
      </c>
      <c r="B478">
        <v>351</v>
      </c>
      <c r="C478">
        <f t="shared" si="59"/>
        <v>326.8222237842192</v>
      </c>
      <c r="D478">
        <f t="shared" si="60"/>
        <v>520.30000000002087</v>
      </c>
      <c r="E478">
        <f t="shared" si="61"/>
        <v>24.177776215780796</v>
      </c>
      <c r="F478">
        <f t="shared" si="65"/>
        <v>3.8033230464385686E-84</v>
      </c>
      <c r="G478">
        <f t="shared" si="65"/>
        <v>4.6449485908491503E-70</v>
      </c>
      <c r="H478">
        <f t="shared" si="65"/>
        <v>6.3714402520056085E-58</v>
      </c>
      <c r="I478">
        <f t="shared" si="65"/>
        <v>0</v>
      </c>
      <c r="J478">
        <f t="shared" si="65"/>
        <v>0</v>
      </c>
      <c r="K478">
        <f t="shared" si="62"/>
        <v>6.3714402520102538E-58</v>
      </c>
      <c r="L478">
        <f t="shared" si="63"/>
        <v>24.177776215780796</v>
      </c>
      <c r="M478">
        <f t="shared" si="64"/>
        <v>584.56486274037547</v>
      </c>
    </row>
    <row r="479" spans="1:13" x14ac:dyDescent="0.25">
      <c r="A479">
        <v>718.34999999997899</v>
      </c>
      <c r="B479">
        <v>296</v>
      </c>
      <c r="C479">
        <f t="shared" si="59"/>
        <v>326.73330568598203</v>
      </c>
      <c r="D479">
        <f t="shared" si="60"/>
        <v>520.25000000002092</v>
      </c>
      <c r="E479">
        <f t="shared" si="61"/>
        <v>-30.733305685982032</v>
      </c>
      <c r="F479">
        <f t="shared" si="65"/>
        <v>1.1365588980631574E-84</v>
      </c>
      <c r="G479">
        <f t="shared" si="65"/>
        <v>1.5264139630117673E-70</v>
      </c>
      <c r="H479">
        <f t="shared" si="65"/>
        <v>2.3205818357860223E-58</v>
      </c>
      <c r="I479">
        <f t="shared" si="65"/>
        <v>0</v>
      </c>
      <c r="J479">
        <f t="shared" si="65"/>
        <v>0</v>
      </c>
      <c r="K479">
        <f t="shared" si="62"/>
        <v>2.3205818357875487E-58</v>
      </c>
      <c r="L479">
        <f t="shared" si="63"/>
        <v>-30.733305685982032</v>
      </c>
      <c r="M479">
        <f t="shared" si="64"/>
        <v>944.53607838801543</v>
      </c>
    </row>
    <row r="480" spans="1:13" x14ac:dyDescent="0.25">
      <c r="A480">
        <v>718.39999999997895</v>
      </c>
      <c r="B480">
        <v>299</v>
      </c>
      <c r="C480">
        <f t="shared" si="59"/>
        <v>326.64438758774486</v>
      </c>
      <c r="D480">
        <f t="shared" si="60"/>
        <v>520.20000000002096</v>
      </c>
      <c r="E480">
        <f t="shared" si="61"/>
        <v>-27.644387587744859</v>
      </c>
      <c r="F480">
        <f t="shared" si="65"/>
        <v>3.3838515022467454E-85</v>
      </c>
      <c r="G480">
        <f t="shared" si="65"/>
        <v>4.9975179990329345E-71</v>
      </c>
      <c r="H480">
        <f t="shared" si="65"/>
        <v>8.4206725694940912E-59</v>
      </c>
      <c r="I480">
        <f t="shared" si="65"/>
        <v>0</v>
      </c>
      <c r="J480">
        <f t="shared" si="65"/>
        <v>0</v>
      </c>
      <c r="K480">
        <f t="shared" si="62"/>
        <v>8.4206725694990895E-59</v>
      </c>
      <c r="L480">
        <f t="shared" si="63"/>
        <v>-27.644387587744859</v>
      </c>
      <c r="M480">
        <f t="shared" si="64"/>
        <v>764.21216510146201</v>
      </c>
    </row>
    <row r="481" spans="1:13" x14ac:dyDescent="0.25">
      <c r="A481">
        <v>718.44999999997901</v>
      </c>
      <c r="B481">
        <v>302</v>
      </c>
      <c r="C481">
        <f t="shared" si="59"/>
        <v>326.55546948950746</v>
      </c>
      <c r="D481">
        <f t="shared" si="60"/>
        <v>520.1500000000209</v>
      </c>
      <c r="E481">
        <f t="shared" si="61"/>
        <v>-24.555469489507459</v>
      </c>
      <c r="F481">
        <f t="shared" si="65"/>
        <v>1.0037400754644829E-85</v>
      </c>
      <c r="G481">
        <f t="shared" si="65"/>
        <v>1.6301479499261155E-71</v>
      </c>
      <c r="H481">
        <f t="shared" si="65"/>
        <v>3.0442989011233981E-59</v>
      </c>
      <c r="I481">
        <f t="shared" si="65"/>
        <v>0</v>
      </c>
      <c r="J481">
        <f t="shared" si="65"/>
        <v>0</v>
      </c>
      <c r="K481">
        <f t="shared" si="62"/>
        <v>3.0442989011250283E-59</v>
      </c>
      <c r="L481">
        <f t="shared" si="63"/>
        <v>-24.555469489507459</v>
      </c>
      <c r="M481">
        <f t="shared" si="64"/>
        <v>602.97108185013167</v>
      </c>
    </row>
    <row r="482" spans="1:13" x14ac:dyDescent="0.25">
      <c r="A482">
        <v>718.49999999997897</v>
      </c>
      <c r="B482">
        <v>286</v>
      </c>
      <c r="C482">
        <f t="shared" si="59"/>
        <v>326.46655139127051</v>
      </c>
      <c r="D482">
        <f t="shared" si="60"/>
        <v>520.10000000002094</v>
      </c>
      <c r="E482">
        <f t="shared" si="61"/>
        <v>-40.466551391270514</v>
      </c>
      <c r="F482">
        <f t="shared" si="65"/>
        <v>2.9663463014280633E-86</v>
      </c>
      <c r="G482">
        <f t="shared" si="65"/>
        <v>5.2977357957792528E-72</v>
      </c>
      <c r="H482">
        <f t="shared" si="65"/>
        <v>1.0965247019675702E-59</v>
      </c>
      <c r="I482">
        <f t="shared" si="65"/>
        <v>0</v>
      </c>
      <c r="J482">
        <f t="shared" si="65"/>
        <v>0</v>
      </c>
      <c r="K482">
        <f t="shared" si="62"/>
        <v>1.0965247019681E-59</v>
      </c>
      <c r="L482">
        <f t="shared" si="63"/>
        <v>-40.466551391270514</v>
      </c>
      <c r="M482">
        <f t="shared" si="64"/>
        <v>1637.5417815023375</v>
      </c>
    </row>
    <row r="483" spans="1:13" x14ac:dyDescent="0.25">
      <c r="A483">
        <v>718.54999999997904</v>
      </c>
      <c r="B483">
        <v>303</v>
      </c>
      <c r="C483">
        <f t="shared" si="59"/>
        <v>326.37763329303311</v>
      </c>
      <c r="D483">
        <f t="shared" si="60"/>
        <v>520.05000000002087</v>
      </c>
      <c r="E483">
        <f t="shared" si="61"/>
        <v>-23.377633293033114</v>
      </c>
      <c r="F483">
        <f t="shared" si="65"/>
        <v>8.7339973444676431E-87</v>
      </c>
      <c r="G483">
        <f t="shared" si="65"/>
        <v>1.7153161938724641E-72</v>
      </c>
      <c r="H483">
        <f t="shared" si="65"/>
        <v>3.9349585944204766E-60</v>
      </c>
      <c r="I483">
        <f t="shared" si="65"/>
        <v>0</v>
      </c>
      <c r="J483">
        <f t="shared" si="65"/>
        <v>0</v>
      </c>
      <c r="K483">
        <f t="shared" si="62"/>
        <v>3.9349585944221916E-60</v>
      </c>
      <c r="L483">
        <f t="shared" si="63"/>
        <v>-23.377633293033114</v>
      </c>
      <c r="M483">
        <f t="shared" si="64"/>
        <v>546.51373838353027</v>
      </c>
    </row>
    <row r="484" spans="1:13" x14ac:dyDescent="0.25">
      <c r="A484">
        <v>718.59999999997899</v>
      </c>
      <c r="B484">
        <v>277</v>
      </c>
      <c r="C484">
        <f t="shared" si="59"/>
        <v>326.28871519479594</v>
      </c>
      <c r="D484">
        <f t="shared" si="60"/>
        <v>520.00000000002092</v>
      </c>
      <c r="E484">
        <f t="shared" si="61"/>
        <v>-49.288715194795941</v>
      </c>
      <c r="F484">
        <f t="shared" si="65"/>
        <v>2.5620929343792035E-87</v>
      </c>
      <c r="G484">
        <f t="shared" si="65"/>
        <v>5.5333570918895872E-73</v>
      </c>
      <c r="H484">
        <f t="shared" si="65"/>
        <v>1.4068653466685405E-60</v>
      </c>
      <c r="I484">
        <f t="shared" si="65"/>
        <v>0</v>
      </c>
      <c r="J484">
        <f t="shared" si="65"/>
        <v>0</v>
      </c>
      <c r="K484">
        <f t="shared" si="62"/>
        <v>1.4068653466690937E-60</v>
      </c>
      <c r="L484">
        <f t="shared" si="63"/>
        <v>-49.288715194795941</v>
      </c>
      <c r="M484">
        <f t="shared" si="64"/>
        <v>2429.3774455537082</v>
      </c>
    </row>
    <row r="485" spans="1:13" x14ac:dyDescent="0.25">
      <c r="A485">
        <v>718.64999999997804</v>
      </c>
      <c r="B485">
        <v>271</v>
      </c>
      <c r="C485">
        <f t="shared" si="59"/>
        <v>326.19979709656036</v>
      </c>
      <c r="D485">
        <f t="shared" si="60"/>
        <v>519.95000000002187</v>
      </c>
      <c r="E485">
        <f t="shared" si="61"/>
        <v>-55.19979709656036</v>
      </c>
      <c r="F485">
        <f t="shared" si="65"/>
        <v>7.4880255988406636E-88</v>
      </c>
      <c r="G485">
        <f t="shared" si="65"/>
        <v>1.7783769748683217E-73</v>
      </c>
      <c r="H485">
        <f t="shared" si="65"/>
        <v>5.011359009483844E-61</v>
      </c>
      <c r="I485">
        <f t="shared" si="65"/>
        <v>0</v>
      </c>
      <c r="J485">
        <f t="shared" si="65"/>
        <v>0</v>
      </c>
      <c r="K485">
        <f t="shared" si="62"/>
        <v>5.0113590094856223E-61</v>
      </c>
      <c r="L485">
        <f t="shared" si="63"/>
        <v>-55.19979709656036</v>
      </c>
      <c r="M485">
        <f t="shared" si="64"/>
        <v>3047.0175995014333</v>
      </c>
    </row>
    <row r="486" spans="1:13" x14ac:dyDescent="0.25">
      <c r="A486">
        <v>718.69999999997799</v>
      </c>
      <c r="B486">
        <v>295</v>
      </c>
      <c r="C486">
        <f t="shared" si="59"/>
        <v>326.11087899832341</v>
      </c>
      <c r="D486">
        <f t="shared" si="60"/>
        <v>519.90000000002192</v>
      </c>
      <c r="E486">
        <f t="shared" si="61"/>
        <v>-31.110878998323415</v>
      </c>
      <c r="F486">
        <f t="shared" si="65"/>
        <v>2.1803709165431544E-88</v>
      </c>
      <c r="G486">
        <f t="shared" si="65"/>
        <v>5.6944210217036392E-74</v>
      </c>
      <c r="H486">
        <f t="shared" si="65"/>
        <v>1.7784805446135112E-61</v>
      </c>
      <c r="I486">
        <f t="shared" si="65"/>
        <v>0</v>
      </c>
      <c r="J486">
        <f t="shared" si="65"/>
        <v>0</v>
      </c>
      <c r="K486">
        <f t="shared" si="62"/>
        <v>1.7784805446140805E-61</v>
      </c>
      <c r="L486">
        <f t="shared" si="63"/>
        <v>-31.110878998323415</v>
      </c>
      <c r="M486">
        <f t="shared" si="64"/>
        <v>967.8867920483209</v>
      </c>
    </row>
    <row r="487" spans="1:13" x14ac:dyDescent="0.25">
      <c r="A487">
        <v>718.74999999997794</v>
      </c>
      <c r="B487">
        <v>308</v>
      </c>
      <c r="C487">
        <f t="shared" si="59"/>
        <v>326.02196090008624</v>
      </c>
      <c r="D487">
        <f t="shared" si="60"/>
        <v>519.85000000002196</v>
      </c>
      <c r="E487">
        <f t="shared" si="61"/>
        <v>-18.021960900086242</v>
      </c>
      <c r="F487">
        <f t="shared" si="65"/>
        <v>6.3253426820067946E-89</v>
      </c>
      <c r="G487">
        <f t="shared" si="65"/>
        <v>1.8166277308757403E-74</v>
      </c>
      <c r="H487">
        <f t="shared" si="65"/>
        <v>6.2883012547873341E-62</v>
      </c>
      <c r="I487">
        <f t="shared" si="65"/>
        <v>0</v>
      </c>
      <c r="J487">
        <f t="shared" si="65"/>
        <v>0</v>
      </c>
      <c r="K487">
        <f t="shared" si="62"/>
        <v>6.2883012547891512E-62</v>
      </c>
      <c r="L487">
        <f t="shared" si="63"/>
        <v>-18.021960900086242</v>
      </c>
      <c r="M487">
        <f t="shared" si="64"/>
        <v>324.79107468423729</v>
      </c>
    </row>
    <row r="488" spans="1:13" x14ac:dyDescent="0.25">
      <c r="A488">
        <v>718.79999999997801</v>
      </c>
      <c r="B488">
        <v>320</v>
      </c>
      <c r="C488">
        <f t="shared" si="59"/>
        <v>325.93304280184884</v>
      </c>
      <c r="D488">
        <f t="shared" si="60"/>
        <v>519.8000000000219</v>
      </c>
      <c r="E488">
        <f t="shared" si="61"/>
        <v>-5.9330428018488419</v>
      </c>
      <c r="F488">
        <f t="shared" si="65"/>
        <v>1.8282195789455476E-89</v>
      </c>
      <c r="G488">
        <f t="shared" si="65"/>
        <v>5.7739487310532882E-75</v>
      </c>
      <c r="H488">
        <f t="shared" si="65"/>
        <v>2.2151756989139468E-62</v>
      </c>
      <c r="I488">
        <f t="shared" si="65"/>
        <v>0</v>
      </c>
      <c r="J488">
        <f t="shared" si="65"/>
        <v>0</v>
      </c>
      <c r="K488">
        <f t="shared" si="62"/>
        <v>2.2151756989145241E-62</v>
      </c>
      <c r="L488">
        <f t="shared" si="63"/>
        <v>-5.9330428018488419</v>
      </c>
      <c r="M488">
        <f t="shared" si="64"/>
        <v>35.200996888570359</v>
      </c>
    </row>
    <row r="489" spans="1:13" x14ac:dyDescent="0.25">
      <c r="A489">
        <v>718.84999999997797</v>
      </c>
      <c r="B489">
        <v>305</v>
      </c>
      <c r="C489">
        <f t="shared" si="59"/>
        <v>325.84412470361167</v>
      </c>
      <c r="D489">
        <f t="shared" si="60"/>
        <v>519.75000000002194</v>
      </c>
      <c r="E489">
        <f t="shared" si="61"/>
        <v>-20.844124703611669</v>
      </c>
      <c r="F489">
        <f t="shared" si="65"/>
        <v>5.2645744385901392E-90</v>
      </c>
      <c r="G489">
        <f t="shared" si="65"/>
        <v>1.8283971075288081E-75</v>
      </c>
      <c r="H489">
        <f t="shared" si="65"/>
        <v>7.7745209089703067E-63</v>
      </c>
      <c r="I489">
        <f t="shared" si="65"/>
        <v>0</v>
      </c>
      <c r="J489">
        <f t="shared" si="65"/>
        <v>0</v>
      </c>
      <c r="K489">
        <f t="shared" si="62"/>
        <v>7.7745209089721354E-63</v>
      </c>
      <c r="L489">
        <f t="shared" si="63"/>
        <v>-20.844124703611669</v>
      </c>
      <c r="M489">
        <f t="shared" si="64"/>
        <v>434.47753465971425</v>
      </c>
    </row>
    <row r="490" spans="1:13" x14ac:dyDescent="0.25">
      <c r="A490">
        <v>718.89999999997804</v>
      </c>
      <c r="B490">
        <v>322</v>
      </c>
      <c r="C490">
        <f t="shared" si="59"/>
        <v>325.75520660537427</v>
      </c>
      <c r="D490">
        <f t="shared" si="60"/>
        <v>519.70000000002187</v>
      </c>
      <c r="E490">
        <f t="shared" si="61"/>
        <v>-3.7552066053742692</v>
      </c>
      <c r="F490">
        <f t="shared" si="65"/>
        <v>1.5103889662147219E-90</v>
      </c>
      <c r="G490">
        <f t="shared" si="65"/>
        <v>5.7684448682538501E-76</v>
      </c>
      <c r="H490">
        <f t="shared" si="65"/>
        <v>2.7185023436306003E-63</v>
      </c>
      <c r="I490">
        <f t="shared" si="65"/>
        <v>0</v>
      </c>
      <c r="J490">
        <f t="shared" si="65"/>
        <v>0</v>
      </c>
      <c r="K490">
        <f t="shared" si="62"/>
        <v>2.7185023436311773E-63</v>
      </c>
      <c r="L490">
        <f t="shared" si="63"/>
        <v>-3.7552066053742692</v>
      </c>
      <c r="M490">
        <f t="shared" si="64"/>
        <v>14.101576649046542</v>
      </c>
    </row>
    <row r="491" spans="1:13" x14ac:dyDescent="0.25">
      <c r="A491">
        <v>718.94999999997799</v>
      </c>
      <c r="B491">
        <v>305</v>
      </c>
      <c r="C491">
        <f t="shared" si="59"/>
        <v>325.66628850713732</v>
      </c>
      <c r="D491">
        <f t="shared" si="60"/>
        <v>519.65000000002192</v>
      </c>
      <c r="E491">
        <f t="shared" si="61"/>
        <v>-20.666288507137324</v>
      </c>
      <c r="F491">
        <f t="shared" si="65"/>
        <v>4.3172277135662439E-91</v>
      </c>
      <c r="G491">
        <f t="shared" si="65"/>
        <v>1.8131660775544447E-76</v>
      </c>
      <c r="H491">
        <f t="shared" si="65"/>
        <v>9.4705762703777452E-64</v>
      </c>
      <c r="I491">
        <f t="shared" si="65"/>
        <v>0</v>
      </c>
      <c r="J491">
        <f t="shared" si="65"/>
        <v>0</v>
      </c>
      <c r="K491">
        <f t="shared" si="62"/>
        <v>9.4705762703795588E-64</v>
      </c>
      <c r="L491">
        <f t="shared" si="63"/>
        <v>-20.666288507137324</v>
      </c>
      <c r="M491">
        <f t="shared" si="64"/>
        <v>427.09548066023626</v>
      </c>
    </row>
    <row r="492" spans="1:13" x14ac:dyDescent="0.25">
      <c r="A492">
        <v>718.99999999997794</v>
      </c>
      <c r="B492">
        <v>332</v>
      </c>
      <c r="C492">
        <f t="shared" si="59"/>
        <v>325.57737040890015</v>
      </c>
      <c r="D492">
        <f t="shared" si="60"/>
        <v>519.60000000002196</v>
      </c>
      <c r="E492">
        <f t="shared" si="61"/>
        <v>6.4226295910998488</v>
      </c>
      <c r="F492">
        <f t="shared" si="65"/>
        <v>1.2294524212510394E-91</v>
      </c>
      <c r="G492">
        <f t="shared" si="65"/>
        <v>5.6781523738450722E-77</v>
      </c>
      <c r="H492">
        <f t="shared" si="65"/>
        <v>3.287106071884348E-64</v>
      </c>
      <c r="I492">
        <f t="shared" si="65"/>
        <v>0</v>
      </c>
      <c r="J492">
        <f t="shared" si="65"/>
        <v>0</v>
      </c>
      <c r="K492">
        <f t="shared" si="62"/>
        <v>3.2871060718849161E-64</v>
      </c>
      <c r="L492">
        <f t="shared" si="63"/>
        <v>6.4226295910998488</v>
      </c>
      <c r="M492">
        <f t="shared" si="64"/>
        <v>41.250170864471407</v>
      </c>
    </row>
    <row r="493" spans="1:13" x14ac:dyDescent="0.25">
      <c r="A493">
        <v>719.04999999997801</v>
      </c>
      <c r="B493">
        <v>313</v>
      </c>
      <c r="C493">
        <f t="shared" si="59"/>
        <v>325.48845231066275</v>
      </c>
      <c r="D493">
        <f t="shared" si="60"/>
        <v>519.5500000000219</v>
      </c>
      <c r="E493">
        <f t="shared" si="61"/>
        <v>-12.488452310662751</v>
      </c>
      <c r="F493">
        <f t="shared" si="65"/>
        <v>3.4882621473810088E-92</v>
      </c>
      <c r="G493">
        <f t="shared" si="65"/>
        <v>1.7716059021955077E-77</v>
      </c>
      <c r="H493">
        <f t="shared" si="65"/>
        <v>1.1366889799509444E-64</v>
      </c>
      <c r="I493">
        <f t="shared" si="65"/>
        <v>0</v>
      </c>
      <c r="J493">
        <f t="shared" si="65"/>
        <v>0</v>
      </c>
      <c r="K493">
        <f t="shared" si="62"/>
        <v>1.1366889799511215E-64</v>
      </c>
      <c r="L493">
        <f t="shared" si="63"/>
        <v>-12.488452310662751</v>
      </c>
      <c r="M493">
        <f t="shared" si="64"/>
        <v>155.9614411156978</v>
      </c>
    </row>
    <row r="494" spans="1:13" x14ac:dyDescent="0.25">
      <c r="A494">
        <v>719.09999999997797</v>
      </c>
      <c r="B494">
        <v>296</v>
      </c>
      <c r="C494">
        <f t="shared" si="59"/>
        <v>325.39953421242558</v>
      </c>
      <c r="D494">
        <f t="shared" si="60"/>
        <v>519.50000000002194</v>
      </c>
      <c r="E494">
        <f t="shared" si="61"/>
        <v>-29.399534212425579</v>
      </c>
      <c r="F494">
        <f t="shared" si="65"/>
        <v>9.8604587895197505E-93</v>
      </c>
      <c r="G494">
        <f t="shared" si="65"/>
        <v>5.5070346959885702E-78</v>
      </c>
      <c r="H494">
        <f t="shared" si="65"/>
        <v>3.9161579421524624E-65</v>
      </c>
      <c r="I494">
        <f t="shared" si="65"/>
        <v>0</v>
      </c>
      <c r="J494">
        <f t="shared" si="65"/>
        <v>0</v>
      </c>
      <c r="K494">
        <f t="shared" si="62"/>
        <v>3.9161579421530131E-65</v>
      </c>
      <c r="L494">
        <f t="shared" si="63"/>
        <v>-29.399534212425579</v>
      </c>
      <c r="M494">
        <f t="shared" si="64"/>
        <v>864.33261190758208</v>
      </c>
    </row>
    <row r="495" spans="1:13" x14ac:dyDescent="0.25">
      <c r="A495">
        <v>719.14999999997804</v>
      </c>
      <c r="B495">
        <v>345</v>
      </c>
      <c r="C495">
        <f t="shared" si="59"/>
        <v>325.31061611418841</v>
      </c>
      <c r="D495">
        <f t="shared" si="60"/>
        <v>519.45000000002187</v>
      </c>
      <c r="E495">
        <f t="shared" si="61"/>
        <v>19.689383885811594</v>
      </c>
      <c r="F495">
        <f t="shared" si="65"/>
        <v>2.7769991564104814E-93</v>
      </c>
      <c r="G495">
        <f t="shared" si="65"/>
        <v>1.7055290663865696E-78</v>
      </c>
      <c r="H495">
        <f t="shared" si="65"/>
        <v>1.3442169480393183E-65</v>
      </c>
      <c r="I495">
        <f t="shared" si="65"/>
        <v>0</v>
      </c>
      <c r="J495">
        <f t="shared" si="65"/>
        <v>0</v>
      </c>
      <c r="K495">
        <f t="shared" si="62"/>
        <v>1.3442169480394888E-65</v>
      </c>
      <c r="L495">
        <f t="shared" si="63"/>
        <v>19.689383885811594</v>
      </c>
      <c r="M495">
        <f t="shared" si="64"/>
        <v>387.67183780285728</v>
      </c>
    </row>
    <row r="496" spans="1:13" x14ac:dyDescent="0.25">
      <c r="A496">
        <v>719.19999999997799</v>
      </c>
      <c r="B496">
        <v>290</v>
      </c>
      <c r="C496">
        <f t="shared" si="59"/>
        <v>325.22169801595123</v>
      </c>
      <c r="D496">
        <f t="shared" si="60"/>
        <v>519.40000000002192</v>
      </c>
      <c r="E496">
        <f t="shared" si="61"/>
        <v>-35.221698015951233</v>
      </c>
      <c r="F496">
        <f t="shared" si="65"/>
        <v>7.7919290909632478E-94</v>
      </c>
      <c r="G496">
        <f t="shared" si="65"/>
        <v>5.262487244771542E-79</v>
      </c>
      <c r="H496">
        <f t="shared" si="65"/>
        <v>4.5969433614929115E-66</v>
      </c>
      <c r="I496">
        <f t="shared" si="65"/>
        <v>0</v>
      </c>
      <c r="J496">
        <f t="shared" si="65"/>
        <v>0</v>
      </c>
      <c r="K496">
        <f t="shared" si="62"/>
        <v>4.5969433614934375E-66</v>
      </c>
      <c r="L496">
        <f t="shared" si="63"/>
        <v>-35.221698015951233</v>
      </c>
      <c r="M496">
        <f t="shared" si="64"/>
        <v>1240.568011126863</v>
      </c>
    </row>
    <row r="497" spans="1:13" x14ac:dyDescent="0.25">
      <c r="A497">
        <v>719.24999999997794</v>
      </c>
      <c r="B497">
        <v>296</v>
      </c>
      <c r="C497">
        <f t="shared" si="59"/>
        <v>325.13277991771406</v>
      </c>
      <c r="D497">
        <f t="shared" si="60"/>
        <v>519.35000000002196</v>
      </c>
      <c r="E497">
        <f t="shared" si="61"/>
        <v>-29.132779917714061</v>
      </c>
      <c r="F497">
        <f t="shared" si="65"/>
        <v>2.1782356112610143E-94</v>
      </c>
      <c r="G497">
        <f t="shared" si="65"/>
        <v>1.6177581840277029E-79</v>
      </c>
      <c r="H497">
        <f t="shared" si="65"/>
        <v>1.5662444944847893E-66</v>
      </c>
      <c r="I497">
        <f t="shared" si="65"/>
        <v>0</v>
      </c>
      <c r="J497">
        <f t="shared" si="65"/>
        <v>0</v>
      </c>
      <c r="K497">
        <f t="shared" si="62"/>
        <v>1.5662444944849512E-66</v>
      </c>
      <c r="L497">
        <f t="shared" si="63"/>
        <v>-29.132779917714061</v>
      </c>
      <c r="M497">
        <f t="shared" si="64"/>
        <v>848.71886573396364</v>
      </c>
    </row>
    <row r="498" spans="1:13" x14ac:dyDescent="0.25">
      <c r="A498">
        <v>719.29999999997801</v>
      </c>
      <c r="B498">
        <v>335</v>
      </c>
      <c r="C498">
        <f t="shared" si="59"/>
        <v>325.04386181947666</v>
      </c>
      <c r="D498">
        <f t="shared" si="60"/>
        <v>519.3000000000219</v>
      </c>
      <c r="E498">
        <f t="shared" si="61"/>
        <v>9.9561381805233395</v>
      </c>
      <c r="F498">
        <f t="shared" si="65"/>
        <v>6.0667393234777912E-95</v>
      </c>
      <c r="G498">
        <f t="shared" si="65"/>
        <v>4.9548073511468148E-80</v>
      </c>
      <c r="H498">
        <f t="shared" si="65"/>
        <v>5.3166807163631882E-67</v>
      </c>
      <c r="I498">
        <f t="shared" si="65"/>
        <v>0</v>
      </c>
      <c r="J498">
        <f t="shared" si="65"/>
        <v>0</v>
      </c>
      <c r="K498">
        <f t="shared" si="62"/>
        <v>5.3166807163636837E-67</v>
      </c>
      <c r="L498">
        <f t="shared" si="63"/>
        <v>9.9561381805233395</v>
      </c>
      <c r="M498">
        <f t="shared" si="64"/>
        <v>99.124687469674598</v>
      </c>
    </row>
    <row r="499" spans="1:13" x14ac:dyDescent="0.25">
      <c r="A499">
        <v>719.34999999997797</v>
      </c>
      <c r="B499">
        <v>312</v>
      </c>
      <c r="C499">
        <f t="shared" si="59"/>
        <v>324.95494372123972</v>
      </c>
      <c r="D499">
        <f t="shared" si="60"/>
        <v>519.25000000002194</v>
      </c>
      <c r="E499">
        <f t="shared" si="61"/>
        <v>-12.954943721239715</v>
      </c>
      <c r="F499">
        <f t="shared" si="65"/>
        <v>1.6834353149196525E-95</v>
      </c>
      <c r="G499">
        <f t="shared" si="65"/>
        <v>1.5119260831071893E-80</v>
      </c>
      <c r="H499">
        <f t="shared" si="65"/>
        <v>1.7980932952143184E-67</v>
      </c>
      <c r="I499">
        <f t="shared" si="65"/>
        <v>0</v>
      </c>
      <c r="J499">
        <f t="shared" si="65"/>
        <v>0</v>
      </c>
      <c r="K499">
        <f t="shared" si="62"/>
        <v>1.7980932952144696E-67</v>
      </c>
      <c r="L499">
        <f t="shared" si="63"/>
        <v>-12.954943721239715</v>
      </c>
      <c r="M499">
        <f t="shared" si="64"/>
        <v>167.83056682048831</v>
      </c>
    </row>
    <row r="500" spans="1:13" x14ac:dyDescent="0.25">
      <c r="A500">
        <v>719.39999999997804</v>
      </c>
      <c r="B500">
        <v>311</v>
      </c>
      <c r="C500">
        <f t="shared" si="59"/>
        <v>324.86602562300232</v>
      </c>
      <c r="D500">
        <f t="shared" si="60"/>
        <v>519.20000000002187</v>
      </c>
      <c r="E500">
        <f t="shared" si="61"/>
        <v>-13.866025623002315</v>
      </c>
      <c r="F500">
        <f t="shared" si="65"/>
        <v>4.6540189886420932E-96</v>
      </c>
      <c r="G500">
        <f t="shared" si="65"/>
        <v>4.596475650883228E-81</v>
      </c>
      <c r="H500">
        <f t="shared" si="65"/>
        <v>6.0586307021014274E-68</v>
      </c>
      <c r="I500">
        <f t="shared" si="65"/>
        <v>0</v>
      </c>
      <c r="J500">
        <f t="shared" si="65"/>
        <v>0</v>
      </c>
      <c r="K500">
        <f t="shared" si="62"/>
        <v>6.058630702101887E-68</v>
      </c>
      <c r="L500">
        <f t="shared" si="63"/>
        <v>-13.866025623002315</v>
      </c>
      <c r="M500">
        <f t="shared" si="64"/>
        <v>192.26666657775675</v>
      </c>
    </row>
    <row r="501" spans="1:13" x14ac:dyDescent="0.25">
      <c r="A501">
        <v>719.44999999997799</v>
      </c>
      <c r="B501">
        <v>292</v>
      </c>
      <c r="C501">
        <f t="shared" si="59"/>
        <v>324.77710752476514</v>
      </c>
      <c r="D501">
        <f t="shared" si="60"/>
        <v>519.15000000002192</v>
      </c>
      <c r="E501">
        <f t="shared" si="61"/>
        <v>-32.777107524765142</v>
      </c>
      <c r="F501">
        <f t="shared" si="65"/>
        <v>1.2818891943093055E-96</v>
      </c>
      <c r="G501">
        <f t="shared" si="65"/>
        <v>1.392226790905746E-81</v>
      </c>
      <c r="H501">
        <f t="shared" si="65"/>
        <v>2.0338895239140942E-68</v>
      </c>
      <c r="I501">
        <f t="shared" si="65"/>
        <v>0</v>
      </c>
      <c r="J501">
        <f t="shared" si="65"/>
        <v>0</v>
      </c>
      <c r="K501">
        <f t="shared" si="62"/>
        <v>2.0338895239142334E-68</v>
      </c>
      <c r="L501">
        <f t="shared" si="63"/>
        <v>-32.777107524765142</v>
      </c>
      <c r="M501">
        <f t="shared" si="64"/>
        <v>1074.3387776900158</v>
      </c>
    </row>
    <row r="502" spans="1:13" x14ac:dyDescent="0.25">
      <c r="A502">
        <v>719.49999999997794</v>
      </c>
      <c r="B502">
        <v>299</v>
      </c>
      <c r="C502">
        <f t="shared" si="59"/>
        <v>324.68818942652797</v>
      </c>
      <c r="D502">
        <f t="shared" si="60"/>
        <v>519.10000000002196</v>
      </c>
      <c r="E502">
        <f t="shared" si="61"/>
        <v>-25.68818942652797</v>
      </c>
      <c r="F502">
        <f t="shared" si="65"/>
        <v>3.5177375998889307E-97</v>
      </c>
      <c r="G502">
        <f t="shared" si="65"/>
        <v>4.2013187082762218E-82</v>
      </c>
      <c r="H502">
        <f t="shared" si="65"/>
        <v>6.8025361099130669E-69</v>
      </c>
      <c r="I502">
        <f t="shared" si="65"/>
        <v>0</v>
      </c>
      <c r="J502">
        <f t="shared" si="65"/>
        <v>0</v>
      </c>
      <c r="K502">
        <f t="shared" si="62"/>
        <v>6.8025361099134869E-69</v>
      </c>
      <c r="L502">
        <f t="shared" si="63"/>
        <v>-25.68818942652797</v>
      </c>
      <c r="M502">
        <f t="shared" si="64"/>
        <v>659.88307601318343</v>
      </c>
    </row>
    <row r="503" spans="1:13" x14ac:dyDescent="0.25">
      <c r="A503">
        <v>719.54999999997801</v>
      </c>
      <c r="B503">
        <v>320</v>
      </c>
      <c r="C503">
        <f t="shared" si="59"/>
        <v>324.59927132829057</v>
      </c>
      <c r="D503">
        <f t="shared" si="60"/>
        <v>519.0500000000219</v>
      </c>
      <c r="E503">
        <f t="shared" si="61"/>
        <v>-4.5992713282905697</v>
      </c>
      <c r="F503">
        <f t="shared" si="65"/>
        <v>9.6176067038933278E-98</v>
      </c>
      <c r="G503">
        <f t="shared" si="65"/>
        <v>1.2631411616673007E-82</v>
      </c>
      <c r="H503">
        <f t="shared" si="65"/>
        <v>2.2667570266276215E-69</v>
      </c>
      <c r="I503">
        <f t="shared" si="65"/>
        <v>0</v>
      </c>
      <c r="J503">
        <f t="shared" si="65"/>
        <v>0</v>
      </c>
      <c r="K503">
        <f t="shared" si="62"/>
        <v>2.2667570266277479E-69</v>
      </c>
      <c r="L503">
        <f t="shared" si="63"/>
        <v>-4.5992713282905697</v>
      </c>
      <c r="M503">
        <f t="shared" si="64"/>
        <v>21.1532967512357</v>
      </c>
    </row>
    <row r="504" spans="1:13" x14ac:dyDescent="0.25">
      <c r="A504">
        <v>719.59999999997797</v>
      </c>
      <c r="B504">
        <v>311</v>
      </c>
      <c r="C504">
        <f t="shared" si="59"/>
        <v>324.51035323005362</v>
      </c>
      <c r="D504">
        <f t="shared" si="60"/>
        <v>519.00000000002194</v>
      </c>
      <c r="E504">
        <f t="shared" si="61"/>
        <v>-13.510353230053624</v>
      </c>
      <c r="F504">
        <f t="shared" si="65"/>
        <v>2.6197581750539932E-98</v>
      </c>
      <c r="G504">
        <f t="shared" si="65"/>
        <v>3.7836309178592173E-83</v>
      </c>
      <c r="H504">
        <f t="shared" si="65"/>
        <v>7.5254019892207784E-70</v>
      </c>
      <c r="I504">
        <f t="shared" si="65"/>
        <v>0</v>
      </c>
      <c r="J504">
        <f t="shared" si="65"/>
        <v>0</v>
      </c>
      <c r="K504">
        <f t="shared" si="62"/>
        <v>7.5254019892211567E-70</v>
      </c>
      <c r="L504">
        <f t="shared" si="63"/>
        <v>-13.510353230053624</v>
      </c>
      <c r="M504">
        <f t="shared" si="64"/>
        <v>182.52964440082042</v>
      </c>
    </row>
    <row r="505" spans="1:13" x14ac:dyDescent="0.25">
      <c r="A505">
        <v>719.64999999997804</v>
      </c>
      <c r="B505">
        <v>315</v>
      </c>
      <c r="C505">
        <f t="shared" si="59"/>
        <v>324.42143513181622</v>
      </c>
      <c r="D505">
        <f t="shared" si="60"/>
        <v>518.95000000002187</v>
      </c>
      <c r="E505">
        <f t="shared" si="61"/>
        <v>-9.4214351318162244</v>
      </c>
      <c r="F505">
        <f t="shared" si="65"/>
        <v>7.1096138560114768E-99</v>
      </c>
      <c r="G505">
        <f t="shared" si="65"/>
        <v>1.1291620201595811E-83</v>
      </c>
      <c r="H505">
        <f t="shared" si="65"/>
        <v>2.4891155358287871E-70</v>
      </c>
      <c r="I505">
        <f t="shared" si="65"/>
        <v>0</v>
      </c>
      <c r="J505">
        <f t="shared" si="65"/>
        <v>0</v>
      </c>
      <c r="K505">
        <f t="shared" si="62"/>
        <v>2.4891155358289E-70</v>
      </c>
      <c r="L505">
        <f t="shared" si="63"/>
        <v>-9.4214351318162244</v>
      </c>
      <c r="M505">
        <f t="shared" si="64"/>
        <v>88.763439943020998</v>
      </c>
    </row>
    <row r="506" spans="1:13" x14ac:dyDescent="0.25">
      <c r="A506">
        <v>719.69999999997799</v>
      </c>
      <c r="B506">
        <v>281</v>
      </c>
      <c r="C506">
        <f t="shared" si="59"/>
        <v>324.33251703357905</v>
      </c>
      <c r="D506">
        <f t="shared" si="60"/>
        <v>518.90000000002192</v>
      </c>
      <c r="E506">
        <f t="shared" si="61"/>
        <v>-43.332517033579052</v>
      </c>
      <c r="F506">
        <f t="shared" si="65"/>
        <v>1.9223012185648204E-99</v>
      </c>
      <c r="G506">
        <f t="shared" si="65"/>
        <v>3.3573326719981735E-84</v>
      </c>
      <c r="H506">
        <f t="shared" si="65"/>
        <v>8.2025904009437645E-71</v>
      </c>
      <c r="I506">
        <f t="shared" si="65"/>
        <v>0</v>
      </c>
      <c r="J506">
        <f t="shared" si="65"/>
        <v>0</v>
      </c>
      <c r="K506">
        <f t="shared" si="62"/>
        <v>8.2025904009441007E-71</v>
      </c>
      <c r="L506">
        <f t="shared" si="63"/>
        <v>-43.332517033579052</v>
      </c>
      <c r="M506">
        <f t="shared" si="64"/>
        <v>1877.7070324654187</v>
      </c>
    </row>
    <row r="507" spans="1:13" x14ac:dyDescent="0.25">
      <c r="A507">
        <v>719.74999999997704</v>
      </c>
      <c r="B507">
        <v>285</v>
      </c>
      <c r="C507">
        <f t="shared" si="59"/>
        <v>324.24359893534347</v>
      </c>
      <c r="D507">
        <f t="shared" si="60"/>
        <v>518.85000000002287</v>
      </c>
      <c r="E507">
        <f t="shared" si="61"/>
        <v>-39.243598935343471</v>
      </c>
      <c r="F507">
        <f t="shared" si="65"/>
        <v>5.1783033391595568E-100</v>
      </c>
      <c r="G507">
        <f t="shared" si="65"/>
        <v>9.9454195808321597E-85</v>
      </c>
      <c r="H507">
        <f t="shared" si="65"/>
        <v>2.6930698252017317E-71</v>
      </c>
      <c r="I507">
        <f t="shared" si="65"/>
        <v>0</v>
      </c>
      <c r="J507">
        <f t="shared" si="65"/>
        <v>0</v>
      </c>
      <c r="K507">
        <f t="shared" si="62"/>
        <v>2.693069825201831E-71</v>
      </c>
      <c r="L507">
        <f t="shared" si="63"/>
        <v>-39.243598935343471</v>
      </c>
      <c r="M507">
        <f t="shared" si="64"/>
        <v>1540.0600573980912</v>
      </c>
    </row>
    <row r="508" spans="1:13" x14ac:dyDescent="0.25">
      <c r="A508">
        <v>719.79999999997699</v>
      </c>
      <c r="B508">
        <v>307</v>
      </c>
      <c r="C508">
        <f t="shared" si="59"/>
        <v>324.15468083710653</v>
      </c>
      <c r="D508">
        <f t="shared" si="60"/>
        <v>518.80000000002292</v>
      </c>
      <c r="E508">
        <f t="shared" si="61"/>
        <v>-17.154680837106525</v>
      </c>
      <c r="F508">
        <f t="shared" si="65"/>
        <v>1.3897739013429618E-100</v>
      </c>
      <c r="G508">
        <f t="shared" si="65"/>
        <v>2.93523218993942E-85</v>
      </c>
      <c r="H508">
        <f t="shared" si="65"/>
        <v>8.8091665409283696E-72</v>
      </c>
      <c r="I508">
        <f t="shared" si="65"/>
        <v>0</v>
      </c>
      <c r="J508">
        <f t="shared" si="65"/>
        <v>0</v>
      </c>
      <c r="K508">
        <f t="shared" si="62"/>
        <v>8.8091665409286632E-72</v>
      </c>
      <c r="L508">
        <f t="shared" si="63"/>
        <v>-17.154680837106525</v>
      </c>
      <c r="M508">
        <f t="shared" si="64"/>
        <v>294.28307462298983</v>
      </c>
    </row>
    <row r="509" spans="1:13" x14ac:dyDescent="0.25">
      <c r="A509">
        <v>719.84999999997694</v>
      </c>
      <c r="B509">
        <v>276</v>
      </c>
      <c r="C509">
        <f t="shared" si="59"/>
        <v>324.06576273886935</v>
      </c>
      <c r="D509">
        <f t="shared" si="60"/>
        <v>518.75000000002296</v>
      </c>
      <c r="E509">
        <f t="shared" si="61"/>
        <v>-48.065762738869353</v>
      </c>
      <c r="F509">
        <f t="shared" si="65"/>
        <v>3.7161345886106175E-101</v>
      </c>
      <c r="G509">
        <f t="shared" si="65"/>
        <v>8.6308273974185414E-86</v>
      </c>
      <c r="H509">
        <f t="shared" si="65"/>
        <v>2.8708641741499546E-72</v>
      </c>
      <c r="I509">
        <f t="shared" si="65"/>
        <v>0</v>
      </c>
      <c r="J509">
        <f t="shared" si="65"/>
        <v>0</v>
      </c>
      <c r="K509">
        <f t="shared" si="62"/>
        <v>2.870864174150041E-72</v>
      </c>
      <c r="L509">
        <f t="shared" si="63"/>
        <v>-48.065762738869353</v>
      </c>
      <c r="M509">
        <f t="shared" si="64"/>
        <v>2310.3175476692813</v>
      </c>
    </row>
    <row r="510" spans="1:13" x14ac:dyDescent="0.25">
      <c r="A510">
        <v>719.89999999997701</v>
      </c>
      <c r="B510">
        <v>310</v>
      </c>
      <c r="C510">
        <f t="shared" si="59"/>
        <v>323.97684464063195</v>
      </c>
      <c r="D510">
        <f t="shared" si="60"/>
        <v>518.7000000000229</v>
      </c>
      <c r="E510">
        <f t="shared" si="61"/>
        <v>-13.976844640631953</v>
      </c>
      <c r="F510">
        <f t="shared" si="65"/>
        <v>9.8998664467215089E-102</v>
      </c>
      <c r="G510">
        <f t="shared" si="65"/>
        <v>2.5284421399717756E-86</v>
      </c>
      <c r="H510">
        <f t="shared" si="65"/>
        <v>9.3213988067891931E-73</v>
      </c>
      <c r="I510">
        <f t="shared" si="65"/>
        <v>0</v>
      </c>
      <c r="J510">
        <f t="shared" si="65"/>
        <v>0</v>
      </c>
      <c r="K510">
        <f t="shared" si="62"/>
        <v>9.3213988067894457E-73</v>
      </c>
      <c r="L510">
        <f t="shared" si="63"/>
        <v>-13.976844640631953</v>
      </c>
      <c r="M510">
        <f t="shared" si="64"/>
        <v>195.35218610836213</v>
      </c>
    </row>
    <row r="511" spans="1:13" x14ac:dyDescent="0.25">
      <c r="A511">
        <v>719.94999999997697</v>
      </c>
      <c r="B511">
        <v>301</v>
      </c>
      <c r="C511">
        <f t="shared" si="59"/>
        <v>323.88792654239478</v>
      </c>
      <c r="D511">
        <f t="shared" si="60"/>
        <v>518.65000000002294</v>
      </c>
      <c r="E511">
        <f t="shared" si="61"/>
        <v>-22.88792654239478</v>
      </c>
      <c r="F511">
        <f t="shared" si="65"/>
        <v>2.6275915431300371E-102</v>
      </c>
      <c r="G511">
        <f t="shared" si="65"/>
        <v>7.3797937870450371E-87</v>
      </c>
      <c r="H511">
        <f t="shared" si="65"/>
        <v>3.0153668160218083E-73</v>
      </c>
      <c r="I511">
        <f t="shared" si="65"/>
        <v>0</v>
      </c>
      <c r="J511">
        <f t="shared" si="65"/>
        <v>0</v>
      </c>
      <c r="K511">
        <f t="shared" si="62"/>
        <v>3.0153668160218818E-73</v>
      </c>
      <c r="L511">
        <f t="shared" si="63"/>
        <v>-22.88792654239478</v>
      </c>
      <c r="M511">
        <f t="shared" si="64"/>
        <v>523.85718141005941</v>
      </c>
    </row>
    <row r="512" spans="1:13" x14ac:dyDescent="0.25">
      <c r="A512">
        <v>719.99999999997704</v>
      </c>
      <c r="B512">
        <v>312</v>
      </c>
      <c r="C512">
        <f t="shared" si="59"/>
        <v>323.79900844415761</v>
      </c>
      <c r="D512">
        <f t="shared" si="60"/>
        <v>518.60000000002287</v>
      </c>
      <c r="E512">
        <f t="shared" si="61"/>
        <v>-11.799008444157607</v>
      </c>
      <c r="F512">
        <f t="shared" si="65"/>
        <v>6.9482749154387304E-103</v>
      </c>
      <c r="G512">
        <f t="shared" si="65"/>
        <v>2.1459818850836424E-87</v>
      </c>
      <c r="H512">
        <f t="shared" si="65"/>
        <v>9.7182894823726763E-74</v>
      </c>
      <c r="I512">
        <f t="shared" si="65"/>
        <v>0</v>
      </c>
      <c r="J512">
        <f t="shared" si="65"/>
        <v>0</v>
      </c>
      <c r="K512">
        <f t="shared" si="62"/>
        <v>9.7182894823728915E-74</v>
      </c>
      <c r="L512">
        <f t="shared" si="63"/>
        <v>-11.799008444157607</v>
      </c>
      <c r="M512">
        <f t="shared" si="64"/>
        <v>139.21660026530253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2020-11-06T15:21:59Z</dcterms:modified>
</cp:coreProperties>
</file>